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ev\AI3\AnalyseIt.ExcelAddIn.UnitTests\Validation\Web-site examples (latest)\Clean\"/>
    </mc:Choice>
  </mc:AlternateContent>
  <xr:revisionPtr revIDLastSave="0" documentId="8_{4B2D9A6B-C38E-4AC6-855C-B9BD31924664}" xr6:coauthVersionLast="47" xr6:coauthVersionMax="47" xr10:uidLastSave="{00000000-0000-0000-0000-000000000000}"/>
  <bookViews>
    <workbookView xWindow="24195" yWindow="0" windowWidth="40020" windowHeight="20880" activeTab="1" xr2:uid="{00000000-000D-0000-FFFF-FFFF00000000}"/>
  </bookViews>
  <sheets>
    <sheet name="Data" sheetId="1" r:id="rId1"/>
    <sheet name="B-HCG" sheetId="55" r:id="rId2"/>
  </sheets>
  <definedNames>
    <definedName name="__ai3_dataset_1634300152_range_1659186041" localSheetId="0">Data!$A$3</definedName>
    <definedName name="__ai3_dataset_1634300152_range_1963940403" localSheetId="0">Data!$A$3:$B$13</definedName>
    <definedName name="__ai3_dataset_1634300152_range_2112466474" localSheetId="0">Data!$B$3</definedName>
    <definedName name="__ai3_mode" localSheetId="1">"Portrait"</definedName>
    <definedName name="__ai3_report_dataset_205037340" localSheetId="1">Data!$A$3:$B$13</definedName>
    <definedName name="__ai3_report_range_906998976" localSheetId="1">'B-HCG'!$A$1</definedName>
    <definedName name="__ai3_section_descriptives_" localSheetId="1">'B-HCG'!$10:$46</definedName>
    <definedName name="__ai3_section_descriptives_scatterplot_" localSheetId="1">'B-HCG'!$11:$41</definedName>
    <definedName name="__ai3_section_fit_" localSheetId="1">'B-HCG'!$82:$126</definedName>
    <definedName name="__ai3_section_linearity_" localSheetId="1">'B-HCG'!$48:$80</definedName>
    <definedName name="__ai3_section_linearity_estimates" localSheetId="1">'B-HCG'!$71:$80</definedName>
    <definedName name="__ai3_section_linearity_plot" localSheetId="1">'B-HCG'!$50:$69</definedName>
    <definedName name="__ai3_signoff" localSheetId="1">'B-HCG'!$128:$128</definedName>
    <definedName name="_xlnm.Print_Area" localSheetId="1">'B-HCG'!$A$1:$J$126</definedName>
    <definedName name="_xlnm.Print_Titles" localSheetId="1">'B-HCG'!$1:$9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<sst xmlns="http://schemas.openxmlformats.org/spreadsheetml/2006/main" count="86" uniqueCount="44">
  <si>
    <t>X</t>
  </si>
  <si>
    <t>Hsieh-Liu</t>
  </si>
  <si>
    <t>Descriptives</t>
  </si>
  <si>
    <t>Measuring interval </t>
  </si>
  <si>
    <t>Linear fit</t>
  </si>
  <si>
    <t>Parameter </t>
  </si>
  <si>
    <t>Estimate</t>
  </si>
  <si>
    <t>SE</t>
  </si>
  <si>
    <t>Constant</t>
  </si>
  <si>
    <t>Source </t>
  </si>
  <si>
    <t>SS</t>
  </si>
  <si>
    <t>DF</t>
  </si>
  <si>
    <t>MS</t>
  </si>
  <si>
    <t>F</t>
  </si>
  <si>
    <t>p-value</t>
  </si>
  <si>
    <t>Lack of fit</t>
  </si>
  <si>
    <t>Pure error</t>
  </si>
  <si>
    <t>B-HCG</t>
  </si>
  <si>
    <t>TOST p-value</t>
  </si>
  <si>
    <t>MSA: B-HCG</t>
  </si>
  <si>
    <t>90% CI</t>
  </si>
  <si>
    <t>Fit Model</t>
  </si>
  <si>
    <t>t</t>
  </si>
  <si>
    <t>2nd order polynomial fit</t>
  </si>
  <si>
    <t>3rd order polynomial fit</t>
  </si>
  <si>
    <r>
      <t>1</t>
    </r>
    <r>
      <rPr>
        <sz val="9"/>
        <color rgb="FFE61C1B"/>
        <rFont val="Calibri"/>
        <family val="2"/>
        <scheme val="minor"/>
      </rPr>
      <t xml:space="preserve"> Nonlinear parameter is different from 0 at the 5% significance level.</t>
    </r>
  </si>
  <si>
    <t>Linearity</t>
  </si>
  <si>
    <t>Nonlinear fit (3rd order polynomial)</t>
  </si>
  <si>
    <r>
      <t>X</t>
    </r>
    <r>
      <rPr>
        <vertAlign val="superscript"/>
        <sz val="9"/>
        <color theme="1"/>
        <rFont val="Calibri"/>
        <family val="2"/>
        <scheme val="minor"/>
      </rPr>
      <t>2</t>
    </r>
  </si>
  <si>
    <r>
      <t>X</t>
    </r>
    <r>
      <rPr>
        <vertAlign val="superscript"/>
        <sz val="9"/>
        <color theme="1"/>
        <rFont val="Calibri"/>
        <family val="2"/>
        <scheme val="minor"/>
      </rPr>
      <t>3</t>
    </r>
  </si>
  <si>
    <t>Nonlinearity</t>
  </si>
  <si>
    <t>Allowable nonlinearity</t>
  </si>
  <si>
    <t>N </t>
  </si>
  <si>
    <t>Design </t>
  </si>
  <si>
    <r>
      <t>H0: |μ</t>
    </r>
    <r>
      <rPr>
        <vertAlign val="subscript"/>
        <sz val="9"/>
        <color theme="1"/>
        <rFont val="Calibri"/>
        <family val="2"/>
        <scheme val="minor"/>
      </rPr>
      <t>N</t>
    </r>
    <r>
      <rPr>
        <sz val="9"/>
        <color theme="1"/>
        <rFont val="Calibri"/>
        <family val="2"/>
        <scheme val="minor"/>
      </rPr>
      <t xml:space="preserve"> - μ</t>
    </r>
    <r>
      <rPr>
        <vertAlign val="subscript"/>
        <sz val="9"/>
        <color theme="1"/>
        <rFont val="Calibri"/>
        <family val="2"/>
        <scheme val="minor"/>
      </rPr>
      <t>L</t>
    </r>
    <r>
      <rPr>
        <sz val="9"/>
        <color theme="1"/>
        <rFont val="Calibri"/>
        <family val="2"/>
        <scheme val="minor"/>
      </rPr>
      <t>| ≥ ε
The difference between the linear and nonlinear fit is not within the allowable nonlinearity.
H1: |μ</t>
    </r>
    <r>
      <rPr>
        <vertAlign val="subscript"/>
        <sz val="9"/>
        <color theme="1"/>
        <rFont val="Calibri"/>
        <family val="2"/>
        <scheme val="minor"/>
      </rPr>
      <t>N</t>
    </r>
    <r>
      <rPr>
        <sz val="9"/>
        <color theme="1"/>
        <rFont val="Calibri"/>
        <family val="2"/>
        <scheme val="minor"/>
      </rPr>
      <t xml:space="preserve"> - μ</t>
    </r>
    <r>
      <rPr>
        <vertAlign val="subscript"/>
        <sz val="9"/>
        <color theme="1"/>
        <rFont val="Calibri"/>
        <family val="2"/>
        <scheme val="minor"/>
      </rPr>
      <t>L</t>
    </r>
    <r>
      <rPr>
        <sz val="9"/>
        <color theme="1"/>
        <rFont val="Calibri"/>
        <family val="2"/>
        <scheme val="minor"/>
      </rPr>
      <t>| &lt; ε
The difference between the linear and nonlinear fit is within the allowable nonlinearity.</t>
    </r>
  </si>
  <si>
    <r>
      <t>1</t>
    </r>
    <r>
      <rPr>
        <sz val="9"/>
        <color rgb="FF0082C8"/>
        <rFont val="Calibri"/>
        <family val="2"/>
        <scheme val="minor"/>
      </rPr>
      <t xml:space="preserve"> Reject the null hypothesis in favor of the alternative at the 5% significance level.</t>
    </r>
  </si>
  <si>
    <r>
      <t>2</t>
    </r>
    <r>
      <rPr>
        <sz val="9"/>
        <color rgb="FFFF7F00"/>
        <rFont val="Calibri"/>
        <family val="2"/>
        <scheme val="minor"/>
      </rPr>
      <t xml:space="preserve"> Do not reject the null hypothesis at the 5% significance level.</t>
    </r>
  </si>
  <si>
    <t>5 X x 2 Observations</t>
  </si>
  <si>
    <t>Model error</t>
  </si>
  <si>
    <t>Filter: No filter</t>
  </si>
  <si>
    <t>X </t>
  </si>
  <si>
    <t>RMSE </t>
  </si>
  <si>
    <t>v6.21.2</t>
  </si>
  <si>
    <t>Last updated 10 September 2026 at 14:24 by Analyse-it Software,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</si>
</sst>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00"/>
    <numFmt numFmtId="165" formatCode="0.0000"/>
    <numFmt numFmtId="166" formatCode="\t\o\ 0.000;\t\o\ \-0.000;\t\o\ @"/>
    <numFmt numFmtId="167" formatCode="0.00000"/>
    <numFmt numFmtId="168" formatCode="0.000000"/>
    <numFmt numFmtId="169" formatCode="[&lt;0.0001]&quot;&lt;0.0001&quot;;0.0000;0.0000"/>
    <numFmt numFmtId="170" formatCode="&quot;±&quot;0.000"/>
  </numFmts>
  <fonts count="19" x14ac:knownFonts="1">
    <font>
      <sz val="11"/>
      <color theme="1"/>
      <name val="Calibri"/>
      <family val="2"/>
      <scheme val="minor"/>
    </font>
    <font>
      <sz val="6"/>
      <color rgb="FFA6A6A6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rgb="FF808080"/>
      <name val="Calibri"/>
      <family val="2"/>
      <scheme val="minor"/>
    </font>
    <font>
      <sz val="10"/>
      <color rgb="FF1F497D"/>
      <name val="Calibri"/>
      <family val="2"/>
      <scheme val="minor"/>
    </font>
    <font>
      <sz val="9"/>
      <color theme="1"/>
      <name val="Calibri"/>
      <family val="2"/>
      <scheme val="minor"/>
    </font>
    <font>
      <vertAlign val="subscript"/>
      <sz val="9"/>
      <color theme="1"/>
      <name val="Calibri"/>
      <family val="2"/>
      <scheme val="minor"/>
    </font>
    <font>
      <sz val="10"/>
      <color rgb="FFE61C1B"/>
      <name val="Calibri"/>
      <family val="2"/>
      <scheme val="minor"/>
    </font>
    <font>
      <sz val="9"/>
      <color rgb="FFE61C1B"/>
      <name val="Calibri"/>
      <family val="2"/>
      <scheme val="minor"/>
    </font>
    <font>
      <vertAlign val="superscript"/>
      <sz val="9"/>
      <color rgb="FFE61C1B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sz val="10"/>
      <color rgb="FFFF7F00"/>
      <name val="Calibri"/>
      <family val="2"/>
      <scheme val="minor"/>
    </font>
    <font>
      <sz val="10"/>
      <color rgb="FF0082C8"/>
      <name val="Calibri"/>
      <family val="2"/>
      <scheme val="minor"/>
    </font>
    <font>
      <sz val="9"/>
      <color rgb="FF0082C8"/>
      <name val="Calibri"/>
      <family val="2"/>
      <scheme val="minor"/>
    </font>
    <font>
      <vertAlign val="superscript"/>
      <sz val="9"/>
      <color rgb="FF0082C8"/>
      <name val="Calibri"/>
      <family val="2"/>
      <scheme val="minor"/>
    </font>
    <font>
      <sz val="9"/>
      <color rgb="FFFF7F00"/>
      <name val="Calibri"/>
      <family val="2"/>
      <scheme val="minor"/>
    </font>
    <font>
      <vertAlign val="superscript"/>
      <sz val="9"/>
      <color rgb="FFFF7F00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FFFFFF"/>
      </patternFill>
    </fill>
  </fills>
  <borders count="11">
    <border>
      <left/>
      <right/>
      <top/>
      <bottom/>
      <diagonal/>
    </border>
    <border>
      <left/>
      <right/>
      <top/>
      <bottom style="thin">
        <color rgb="FFBFBFBF"/>
      </bottom>
      <diagonal/>
    </border>
    <border>
      <left/>
      <right/>
      <top/>
      <bottom style="thin">
        <color rgb="FFD8D8D8"/>
      </bottom>
      <diagonal/>
    </border>
    <border>
      <left/>
      <right/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/>
      <top/>
      <bottom/>
      <diagonal/>
    </border>
    <border>
      <left style="thin">
        <color rgb="FFD8D8D8"/>
      </left>
      <right style="thin">
        <color rgb="FFD8D8D8"/>
      </right>
      <top/>
      <bottom style="thin">
        <color rgb="FF808080"/>
      </bottom>
      <diagonal/>
    </border>
    <border>
      <left style="thin">
        <color rgb="FFD8D8D8"/>
      </left>
      <right style="thin">
        <color rgb="FFD8D8D8"/>
      </right>
      <top/>
      <bottom/>
      <diagonal/>
    </border>
    <border>
      <left style="thin">
        <color rgb="FFD8D8D8"/>
      </left>
      <right/>
      <top/>
      <bottom style="thin">
        <color rgb="FF808080"/>
      </bottom>
      <diagonal/>
    </border>
    <border>
      <left style="thin">
        <color rgb="FFD8D8D8"/>
      </left>
      <right/>
      <top/>
      <bottom/>
      <diagonal/>
    </border>
    <border>
      <left/>
      <right style="thin">
        <color rgb="FF808080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2" fillId="0" borderId="2" xfId="0" applyFont="1" applyBorder="1" applyAlignment="1">
      <alignment vertical="center"/>
    </xf>
    <xf numFmtId="0" fontId="5" fillId="0" borderId="3" xfId="0" applyFont="1" applyBorder="1" applyAlignment="1">
      <alignment horizontal="centerContinuous" wrapText="1"/>
    </xf>
    <xf numFmtId="0" fontId="0" fillId="0" borderId="0" xfId="0" applyAlignment="1">
      <alignment horizontal="left" vertical="center" wrapText="1" indent="6"/>
    </xf>
    <xf numFmtId="0" fontId="0" fillId="0" borderId="0" xfId="0" applyAlignment="1">
      <alignment horizontal="left" vertical="center" wrapText="1"/>
    </xf>
    <xf numFmtId="0" fontId="3" fillId="0" borderId="0" xfId="0" quotePrefix="1" applyFont="1" applyAlignment="1">
      <alignment vertical="center"/>
    </xf>
    <xf numFmtId="0" fontId="0" fillId="2" borderId="0" xfId="0" applyFill="1" applyBorder="1" applyAlignment="1">
      <alignment vertical="center"/>
    </xf>
    <xf numFmtId="0" fontId="18" fillId="2" borderId="0" xfId="0" quotePrefix="1" applyFont="1" applyFill="1" applyBorder="1" applyAlignment="1">
      <alignment vertical="center" wrapText="1"/>
    </xf>
    <xf numFmtId="0" fontId="0" fillId="2" borderId="0" xfId="0" applyFill="1" applyBorder="1" applyAlignment="1">
      <alignment vertical="center"/>
    </xf>
    <xf numFmtId="0" fontId="1" fillId="2" borderId="0" xfId="0" quotePrefix="1" applyFont="1" applyFill="1" applyBorder="1" applyAlignment="1">
      <alignment horizontal="right" vertical="center"/>
    </xf>
    <xf numFmtId="0" fontId="3" fillId="2" borderId="0" xfId="0" quotePrefix="1" applyFont="1" applyFill="1" applyBorder="1" applyAlignment="1">
      <alignment vertical="center" wrapText="1"/>
    </xf>
    <xf numFmtId="0" fontId="4" fillId="2" borderId="0" xfId="0" quotePrefix="1" applyFont="1" applyFill="1" applyBorder="1" applyAlignment="1">
      <alignment vertical="center"/>
    </xf>
    <xf numFmtId="0" fontId="2" fillId="0" borderId="2" xfId="0" quotePrefix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0" xfId="0" quotePrefix="1" applyFont="1" applyBorder="1" applyAlignment="1">
      <alignment horizontal="right" vertical="center"/>
    </xf>
    <xf numFmtId="1" fontId="3" fillId="0" borderId="0" xfId="0" applyNumberFormat="1" applyFont="1" applyAlignment="1">
      <alignment horizontal="right" vertical="center"/>
    </xf>
    <xf numFmtId="0" fontId="3" fillId="0" borderId="5" xfId="0" quotePrefix="1" applyFont="1" applyBorder="1" applyAlignment="1">
      <alignment horizontal="left" vertical="center" wrapText="1"/>
    </xf>
    <xf numFmtId="164" fontId="3" fillId="0" borderId="0" xfId="0" applyNumberFormat="1" applyFont="1" applyAlignment="1">
      <alignment horizontal="right" vertical="center"/>
    </xf>
    <xf numFmtId="166" fontId="3" fillId="0" borderId="0" xfId="0" applyNumberFormat="1" applyFont="1" applyAlignment="1">
      <alignment horizontal="left" vertical="center"/>
    </xf>
    <xf numFmtId="0" fontId="5" fillId="0" borderId="3" xfId="0" quotePrefix="1" applyFont="1" applyBorder="1" applyAlignment="1">
      <alignment horizontal="right" wrapText="1"/>
    </xf>
    <xf numFmtId="0" fontId="5" fillId="0" borderId="3" xfId="0" quotePrefix="1" applyFont="1" applyBorder="1" applyAlignment="1">
      <alignment horizontal="centerContinuous" wrapText="1"/>
    </xf>
    <xf numFmtId="0" fontId="5" fillId="0" borderId="4" xfId="0" quotePrefix="1" applyFont="1" applyBorder="1" applyAlignment="1">
      <alignment horizontal="centerContinuous" wrapText="1"/>
    </xf>
    <xf numFmtId="0" fontId="5" fillId="0" borderId="6" xfId="0" quotePrefix="1" applyFont="1" applyBorder="1" applyAlignment="1">
      <alignment horizontal="centerContinuous" wrapText="1"/>
    </xf>
    <xf numFmtId="0" fontId="5" fillId="0" borderId="8" xfId="0" quotePrefix="1" applyFont="1" applyBorder="1" applyAlignment="1">
      <alignment horizontal="centerContinuous" wrapText="1"/>
    </xf>
    <xf numFmtId="1" fontId="3" fillId="0" borderId="0" xfId="0" applyNumberFormat="1" applyFont="1" applyBorder="1" applyAlignment="1">
      <alignment horizontal="right" vertical="center" wrapText="1"/>
    </xf>
    <xf numFmtId="164" fontId="3" fillId="0" borderId="5" xfId="0" applyNumberFormat="1" applyFont="1" applyBorder="1" applyAlignment="1">
      <alignment horizontal="right" vertical="center"/>
    </xf>
    <xf numFmtId="164" fontId="3" fillId="0" borderId="9" xfId="0" applyNumberFormat="1" applyFont="1" applyBorder="1" applyAlignment="1">
      <alignment horizontal="right" vertical="center"/>
    </xf>
    <xf numFmtId="166" fontId="3" fillId="0" borderId="0" xfId="0" applyNumberFormat="1" applyFont="1" applyBorder="1" applyAlignment="1">
      <alignment horizontal="left" vertical="center"/>
    </xf>
    <xf numFmtId="170" fontId="3" fillId="0" borderId="7" xfId="0" applyNumberFormat="1" applyFont="1" applyBorder="1" applyAlignment="1">
      <alignment horizontal="right" vertical="center"/>
    </xf>
    <xf numFmtId="169" fontId="3" fillId="0" borderId="0" xfId="0" applyNumberFormat="1" applyFont="1" applyAlignment="1">
      <alignment horizontal="right" vertical="center" indent="1"/>
    </xf>
    <xf numFmtId="169" fontId="12" fillId="0" borderId="0" xfId="0" applyNumberFormat="1" applyFont="1" applyAlignment="1">
      <alignment horizontal="right" vertical="center" indent="1"/>
    </xf>
    <xf numFmtId="169" fontId="13" fillId="0" borderId="0" xfId="0" applyNumberFormat="1" applyFont="1" applyAlignment="1">
      <alignment horizontal="right" vertical="center" indent="1"/>
    </xf>
    <xf numFmtId="0" fontId="6" fillId="0" borderId="0" xfId="0" quotePrefix="1" applyFont="1" applyAlignment="1">
      <alignment horizontal="left" vertical="center" wrapText="1" indent="6"/>
    </xf>
    <xf numFmtId="0" fontId="15" fillId="0" borderId="0" xfId="0" quotePrefix="1" applyFont="1" applyAlignment="1">
      <alignment horizontal="left" vertical="center" wrapText="1" indent="6"/>
    </xf>
    <xf numFmtId="0" fontId="17" fillId="0" borderId="0" xfId="0" quotePrefix="1" applyFont="1" applyAlignment="1">
      <alignment horizontal="left" vertical="center" wrapText="1" indent="6"/>
    </xf>
    <xf numFmtId="0" fontId="3" fillId="0" borderId="0" xfId="0" quotePrefix="1" applyFont="1" applyBorder="1" applyAlignment="1">
      <alignment horizontal="right" vertical="center" wrapText="1"/>
    </xf>
    <xf numFmtId="165" fontId="3" fillId="0" borderId="5" xfId="0" applyNumberFormat="1" applyFont="1" applyBorder="1" applyAlignment="1">
      <alignment horizontal="right" vertical="center"/>
    </xf>
    <xf numFmtId="167" fontId="3" fillId="0" borderId="9" xfId="0" applyNumberFormat="1" applyFont="1" applyBorder="1" applyAlignment="1">
      <alignment horizontal="right" vertical="center"/>
    </xf>
    <xf numFmtId="2" fontId="3" fillId="0" borderId="9" xfId="0" applyNumberFormat="1" applyFont="1" applyBorder="1" applyAlignment="1">
      <alignment horizontal="right" vertical="center"/>
    </xf>
    <xf numFmtId="1" fontId="3" fillId="0" borderId="7" xfId="0" applyNumberFormat="1" applyFont="1" applyBorder="1" applyAlignment="1">
      <alignment horizontal="right" vertical="center"/>
    </xf>
    <xf numFmtId="169" fontId="3" fillId="0" borderId="0" xfId="0" applyNumberFormat="1" applyFont="1" applyAlignment="1">
      <alignment horizontal="right" vertical="center"/>
    </xf>
    <xf numFmtId="168" fontId="3" fillId="0" borderId="9" xfId="0" applyNumberFormat="1" applyFont="1" applyBorder="1" applyAlignment="1">
      <alignment horizontal="right" vertical="center"/>
    </xf>
    <xf numFmtId="1" fontId="3" fillId="0" borderId="9" xfId="0" applyNumberFormat="1" applyFont="1" applyBorder="1" applyAlignment="1">
      <alignment horizontal="right" vertical="center"/>
    </xf>
    <xf numFmtId="2" fontId="3" fillId="0" borderId="7" xfId="0" applyNumberFormat="1" applyFont="1" applyBorder="1" applyAlignment="1">
      <alignment horizontal="right" vertical="center"/>
    </xf>
    <xf numFmtId="167" fontId="3" fillId="0" borderId="5" xfId="0" applyNumberFormat="1" applyFont="1" applyBorder="1" applyAlignment="1">
      <alignment horizontal="right" vertical="center"/>
    </xf>
    <xf numFmtId="169" fontId="8" fillId="0" borderId="0" xfId="0" applyNumberFormat="1" applyFont="1" applyAlignment="1">
      <alignment horizontal="right" vertical="center" indent="1"/>
    </xf>
    <xf numFmtId="0" fontId="10" fillId="0" borderId="0" xfId="0" quotePrefix="1" applyFont="1" applyAlignment="1">
      <alignment horizontal="left" vertical="center" wrapText="1" indent="6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686098654708522E-2"/>
          <c:y val="1.9444444444444445E-2"/>
          <c:w val="0.7152466367713004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v/>
          </c:tx>
          <c:spPr>
            <a:solidFill>
              <a:srgbClr val="000000">
                <a:alpha val="50000"/>
              </a:srgbClr>
            </a:solidFill>
            <a:ln w="28575">
              <a:noFill/>
            </a:ln>
          </c:spPr>
          <c:marker>
            <c:symbol val="none"/>
          </c:marker>
          <c:smooth val="0"/>
          <c:extLst>
            <c:ext xmlns:c16="http://schemas.microsoft.com/office/drawing/2014/chart" uri="{C3380CC4-5D6E-409C-BE32-E72D297353CC}">
              <c16:uniqueId val="{00000001-F2AE-45DC-9081-AE2178D44BBE}"/>
            </c:ext>
          </c:extLst>
        </c:ser>
        <c:ser>
          <c:idx val="1"/>
          <c:order val="1"/>
          <c:tx>
            <c:v/>
          </c:tx>
          <c:spPr>
            <a:solidFill>
              <a:srgbClr val="000000">
                <a:alpha val="50000"/>
              </a:srgbClr>
            </a:solidFill>
            <a:ln w="28575">
              <a:noFill/>
            </a:ln>
          </c:spPr>
          <c:marker>
            <c:symbol val="square"/>
            <c:size val="4"/>
            <c:spPr>
              <a:solidFill>
                <a:srgbClr val="404040">
                  <a:alpha val="75000"/>
                </a:srgbClr>
              </a:solidFill>
              <a:ln w="9525">
                <a:noFill/>
              </a:ln>
            </c:spPr>
          </c:marker>
          <c:xVal>
            <c:numRef>
              <c:f>'B-HCG'!$KO$1:$KO$10</c:f>
              <c:numCache>
                <c:formatCode>General</c:formatCode>
                <c:ptCount val="10"/>
                <c:pt idx="0">
                  <c:v>1</c:v>
                </c:pt>
                <c:pt idx="1">
                  <c:v>1</c:v>
                </c:pt>
                <c:pt idx="2">
                  <c:v>2</c:v>
                </c:pt>
                <c:pt idx="3">
                  <c:v>2</c:v>
                </c:pt>
                <c:pt idx="4">
                  <c:v>3</c:v>
                </c:pt>
                <c:pt idx="5">
                  <c:v>3</c:v>
                </c:pt>
                <c:pt idx="6">
                  <c:v>4</c:v>
                </c:pt>
                <c:pt idx="7">
                  <c:v>4</c:v>
                </c:pt>
                <c:pt idx="8">
                  <c:v>5</c:v>
                </c:pt>
                <c:pt idx="9">
                  <c:v>5</c:v>
                </c:pt>
              </c:numCache>
            </c:numRef>
          </c:xVal>
          <c:yVal>
            <c:numRef>
              <c:f>'B-HCG'!$KO$11:$KO$20</c:f>
              <c:numCache>
                <c:formatCode>General</c:formatCode>
                <c:ptCount val="10"/>
                <c:pt idx="0">
                  <c:v>1</c:v>
                </c:pt>
                <c:pt idx="1">
                  <c:v>0.99</c:v>
                </c:pt>
                <c:pt idx="2">
                  <c:v>1.6</c:v>
                </c:pt>
                <c:pt idx="3">
                  <c:v>1.59</c:v>
                </c:pt>
                <c:pt idx="4">
                  <c:v>2.5</c:v>
                </c:pt>
                <c:pt idx="5">
                  <c:v>2.6</c:v>
                </c:pt>
                <c:pt idx="6">
                  <c:v>4.3600000000000003</c:v>
                </c:pt>
                <c:pt idx="7">
                  <c:v>4.3899999999999997</c:v>
                </c:pt>
                <c:pt idx="8">
                  <c:v>5.0999999999999996</c:v>
                </c:pt>
                <c:pt idx="9">
                  <c:v>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F2AE-45DC-9081-AE2178D44BBE}"/>
            </c:ext>
          </c:extLst>
        </c:ser>
        <c:ser>
          <c:idx val="3"/>
          <c:order val="2"/>
          <c:tx>
            <c:v>Linear fit</c:v>
          </c:tx>
          <c:spPr>
            <a:solidFill>
              <a:srgbClr val="000000">
                <a:alpha val="50000"/>
              </a:srgbClr>
            </a:solidFill>
            <a:ln w="25400">
              <a:solidFill>
                <a:srgbClr val="EB5D5D"/>
              </a:solidFill>
              <a:prstDash val="solid"/>
            </a:ln>
          </c:spPr>
          <c:marker>
            <c:symbol val="none"/>
          </c:marker>
          <c:xVal>
            <c:numRef>
              <c:f>'B-HCG'!$KO$21:$KO$22</c:f>
              <c:numCache>
                <c:formatCode>General</c:formatCode>
                <c:ptCount val="2"/>
                <c:pt idx="0">
                  <c:v>1</c:v>
                </c:pt>
                <c:pt idx="1">
                  <c:v>5</c:v>
                </c:pt>
              </c:numCache>
            </c:numRef>
          </c:xVal>
          <c:yVal>
            <c:numRef>
              <c:f>'B-HCG'!$KO$23:$KO$24</c:f>
              <c:numCache>
                <c:formatCode>General</c:formatCode>
                <c:ptCount val="2"/>
                <c:pt idx="0">
                  <c:v>0.73500000000000043</c:v>
                </c:pt>
                <c:pt idx="1">
                  <c:v>5.0909999999999993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F2AE-45DC-9081-AE2178D44BBE}"/>
            </c:ext>
          </c:extLst>
        </c:ser>
        <c:ser>
          <c:idx val="4"/>
          <c:order val="3"/>
          <c:tx>
            <c:v>Polynomial fit</c:v>
          </c:tx>
          <c:spPr>
            <a:solidFill>
              <a:srgbClr val="000000">
                <a:alpha val="50000"/>
              </a:srgbClr>
            </a:solidFill>
            <a:ln w="25400">
              <a:solidFill>
                <a:srgbClr val="84BA5B"/>
              </a:solidFill>
              <a:prstDash val="solid"/>
            </a:ln>
          </c:spPr>
          <c:marker>
            <c:symbol val="none"/>
          </c:marker>
          <c:dPt>
            <c:idx val="1"/>
            <c:bubble3D val="0"/>
            <c:spPr>
              <a:solidFill>
                <a:srgbClr val="000000">
                  <a:alpha val="50000"/>
                </a:srgbClr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7-F2AE-45DC-9081-AE2178D44BBE}"/>
              </c:ext>
            </c:extLst>
          </c:dPt>
          <c:xVal>
            <c:numRef>
              <c:f>'B-HCG'!$KO$25:$KO$126</c:f>
              <c:numCache>
                <c:formatCode>General</c:formatCode>
                <c:ptCount val="102"/>
                <c:pt idx="0">
                  <c:v>1</c:v>
                </c:pt>
                <c:pt idx="1">
                  <c:v>1</c:v>
                </c:pt>
                <c:pt idx="2">
                  <c:v>1.04</c:v>
                </c:pt>
                <c:pt idx="3">
                  <c:v>1.08</c:v>
                </c:pt>
                <c:pt idx="4">
                  <c:v>1.1200000000000001</c:v>
                </c:pt>
                <c:pt idx="5">
                  <c:v>1.1599999999999999</c:v>
                </c:pt>
                <c:pt idx="6">
                  <c:v>1.2</c:v>
                </c:pt>
                <c:pt idx="7">
                  <c:v>1.24</c:v>
                </c:pt>
                <c:pt idx="8">
                  <c:v>1.28</c:v>
                </c:pt>
                <c:pt idx="9">
                  <c:v>1.32</c:v>
                </c:pt>
                <c:pt idx="10">
                  <c:v>1.36</c:v>
                </c:pt>
                <c:pt idx="11">
                  <c:v>1.4</c:v>
                </c:pt>
                <c:pt idx="12">
                  <c:v>1.44</c:v>
                </c:pt>
                <c:pt idx="13">
                  <c:v>1.48</c:v>
                </c:pt>
                <c:pt idx="14">
                  <c:v>1.52</c:v>
                </c:pt>
                <c:pt idx="15">
                  <c:v>1.56</c:v>
                </c:pt>
                <c:pt idx="16">
                  <c:v>1.6</c:v>
                </c:pt>
                <c:pt idx="17">
                  <c:v>1.64</c:v>
                </c:pt>
                <c:pt idx="18">
                  <c:v>1.68</c:v>
                </c:pt>
                <c:pt idx="19">
                  <c:v>1.72</c:v>
                </c:pt>
                <c:pt idx="20">
                  <c:v>1.76</c:v>
                </c:pt>
                <c:pt idx="21">
                  <c:v>1.8</c:v>
                </c:pt>
                <c:pt idx="22">
                  <c:v>1.84</c:v>
                </c:pt>
                <c:pt idx="23">
                  <c:v>1.88</c:v>
                </c:pt>
                <c:pt idx="24">
                  <c:v>1.92</c:v>
                </c:pt>
                <c:pt idx="25">
                  <c:v>1.96</c:v>
                </c:pt>
                <c:pt idx="26">
                  <c:v>2</c:v>
                </c:pt>
                <c:pt idx="27">
                  <c:v>2.04</c:v>
                </c:pt>
                <c:pt idx="28">
                  <c:v>2.08</c:v>
                </c:pt>
                <c:pt idx="29">
                  <c:v>2.12</c:v>
                </c:pt>
                <c:pt idx="30">
                  <c:v>2.16</c:v>
                </c:pt>
                <c:pt idx="31">
                  <c:v>2.2000000000000002</c:v>
                </c:pt>
                <c:pt idx="32">
                  <c:v>2.2400000000000002</c:v>
                </c:pt>
                <c:pt idx="33">
                  <c:v>2.2799999999999998</c:v>
                </c:pt>
                <c:pt idx="34">
                  <c:v>2.3199999999999998</c:v>
                </c:pt>
                <c:pt idx="35">
                  <c:v>2.36</c:v>
                </c:pt>
                <c:pt idx="36">
                  <c:v>2.4</c:v>
                </c:pt>
                <c:pt idx="37">
                  <c:v>2.44</c:v>
                </c:pt>
                <c:pt idx="38">
                  <c:v>2.48</c:v>
                </c:pt>
                <c:pt idx="39">
                  <c:v>2.52</c:v>
                </c:pt>
                <c:pt idx="40">
                  <c:v>2.56</c:v>
                </c:pt>
                <c:pt idx="41">
                  <c:v>2.6</c:v>
                </c:pt>
                <c:pt idx="42">
                  <c:v>2.64</c:v>
                </c:pt>
                <c:pt idx="43">
                  <c:v>2.68</c:v>
                </c:pt>
                <c:pt idx="44">
                  <c:v>2.72</c:v>
                </c:pt>
                <c:pt idx="45">
                  <c:v>2.76</c:v>
                </c:pt>
                <c:pt idx="46">
                  <c:v>2.8</c:v>
                </c:pt>
                <c:pt idx="47">
                  <c:v>2.84</c:v>
                </c:pt>
                <c:pt idx="48">
                  <c:v>2.88</c:v>
                </c:pt>
                <c:pt idx="49">
                  <c:v>2.92</c:v>
                </c:pt>
                <c:pt idx="50">
                  <c:v>2.96</c:v>
                </c:pt>
                <c:pt idx="51">
                  <c:v>3</c:v>
                </c:pt>
                <c:pt idx="52">
                  <c:v>3.04</c:v>
                </c:pt>
                <c:pt idx="53">
                  <c:v>3.08</c:v>
                </c:pt>
                <c:pt idx="54">
                  <c:v>3.12</c:v>
                </c:pt>
                <c:pt idx="55">
                  <c:v>3.16</c:v>
                </c:pt>
                <c:pt idx="56">
                  <c:v>3.2</c:v>
                </c:pt>
                <c:pt idx="57">
                  <c:v>3.24</c:v>
                </c:pt>
                <c:pt idx="58">
                  <c:v>3.28</c:v>
                </c:pt>
                <c:pt idx="59">
                  <c:v>3.32</c:v>
                </c:pt>
                <c:pt idx="60">
                  <c:v>3.36</c:v>
                </c:pt>
                <c:pt idx="61">
                  <c:v>3.4</c:v>
                </c:pt>
                <c:pt idx="62">
                  <c:v>3.44</c:v>
                </c:pt>
                <c:pt idx="63">
                  <c:v>3.48</c:v>
                </c:pt>
                <c:pt idx="64">
                  <c:v>3.52</c:v>
                </c:pt>
                <c:pt idx="65">
                  <c:v>3.56</c:v>
                </c:pt>
                <c:pt idx="66">
                  <c:v>3.6</c:v>
                </c:pt>
                <c:pt idx="67">
                  <c:v>3.64</c:v>
                </c:pt>
                <c:pt idx="68">
                  <c:v>3.68</c:v>
                </c:pt>
                <c:pt idx="69">
                  <c:v>3.72</c:v>
                </c:pt>
                <c:pt idx="70">
                  <c:v>3.76</c:v>
                </c:pt>
                <c:pt idx="71">
                  <c:v>3.8</c:v>
                </c:pt>
                <c:pt idx="72">
                  <c:v>3.84</c:v>
                </c:pt>
                <c:pt idx="73">
                  <c:v>3.88</c:v>
                </c:pt>
                <c:pt idx="74">
                  <c:v>3.92</c:v>
                </c:pt>
                <c:pt idx="75">
                  <c:v>3.96</c:v>
                </c:pt>
                <c:pt idx="76">
                  <c:v>4</c:v>
                </c:pt>
                <c:pt idx="77">
                  <c:v>4.04</c:v>
                </c:pt>
                <c:pt idx="78">
                  <c:v>4.08</c:v>
                </c:pt>
                <c:pt idx="79">
                  <c:v>4.12</c:v>
                </c:pt>
                <c:pt idx="80">
                  <c:v>4.16</c:v>
                </c:pt>
                <c:pt idx="81">
                  <c:v>4.2</c:v>
                </c:pt>
                <c:pt idx="82">
                  <c:v>4.24</c:v>
                </c:pt>
                <c:pt idx="83">
                  <c:v>4.28</c:v>
                </c:pt>
                <c:pt idx="84">
                  <c:v>4.32</c:v>
                </c:pt>
                <c:pt idx="85">
                  <c:v>4.3600000000000003</c:v>
                </c:pt>
                <c:pt idx="86">
                  <c:v>4.4000000000000004</c:v>
                </c:pt>
                <c:pt idx="87">
                  <c:v>4.4400000000000004</c:v>
                </c:pt>
                <c:pt idx="88">
                  <c:v>4.4800000000000004</c:v>
                </c:pt>
                <c:pt idx="89">
                  <c:v>4.5199999999999996</c:v>
                </c:pt>
                <c:pt idx="90">
                  <c:v>4.5599999999999996</c:v>
                </c:pt>
                <c:pt idx="91">
                  <c:v>4.5999999999999996</c:v>
                </c:pt>
                <c:pt idx="92">
                  <c:v>4.6399999999999997</c:v>
                </c:pt>
                <c:pt idx="93">
                  <c:v>4.68</c:v>
                </c:pt>
                <c:pt idx="94">
                  <c:v>4.72</c:v>
                </c:pt>
                <c:pt idx="95">
                  <c:v>4.76</c:v>
                </c:pt>
                <c:pt idx="96">
                  <c:v>4.8</c:v>
                </c:pt>
                <c:pt idx="97">
                  <c:v>4.84</c:v>
                </c:pt>
                <c:pt idx="98">
                  <c:v>4.88</c:v>
                </c:pt>
                <c:pt idx="99">
                  <c:v>4.92</c:v>
                </c:pt>
                <c:pt idx="100">
                  <c:v>4.96</c:v>
                </c:pt>
                <c:pt idx="101">
                  <c:v>5</c:v>
                </c:pt>
              </c:numCache>
            </c:numRef>
          </c:xVal>
          <c:yVal>
            <c:numRef>
              <c:f>'B-HCG'!$KO$127:$KO$228</c:f>
              <c:numCache>
                <c:formatCode>General</c:formatCode>
                <c:ptCount val="102"/>
                <c:pt idx="0">
                  <c:v>1.031214285714283</c:v>
                </c:pt>
                <c:pt idx="1">
                  <c:v>1.031214285714283</c:v>
                </c:pt>
                <c:pt idx="2">
                  <c:v>1.0212863542857118</c:v>
                </c:pt>
                <c:pt idx="3">
                  <c:v>1.0139514057142833</c:v>
                </c:pt>
                <c:pt idx="4">
                  <c:v>1.0091612799999976</c:v>
                </c:pt>
                <c:pt idx="5">
                  <c:v>1.0068678171428551</c:v>
                </c:pt>
                <c:pt idx="6">
                  <c:v>1.0070228571428552</c:v>
                </c:pt>
                <c:pt idx="7">
                  <c:v>1.0095782399999982</c:v>
                </c:pt>
                <c:pt idx="8">
                  <c:v>1.014485805714284</c:v>
                </c:pt>
                <c:pt idx="9">
                  <c:v>1.0216973942857126</c:v>
                </c:pt>
                <c:pt idx="10">
                  <c:v>1.0311648457142844</c:v>
                </c:pt>
                <c:pt idx="11">
                  <c:v>1.0428399999999987</c:v>
                </c:pt>
                <c:pt idx="12">
                  <c:v>1.0566746971428558</c:v>
                </c:pt>
                <c:pt idx="13">
                  <c:v>1.0726207771428558</c:v>
                </c:pt>
                <c:pt idx="14">
                  <c:v>1.0906300799999991</c:v>
                </c:pt>
                <c:pt idx="15">
                  <c:v>1.1106544457142848</c:v>
                </c:pt>
                <c:pt idx="16">
                  <c:v>1.1326457142857136</c:v>
                </c:pt>
                <c:pt idx="17">
                  <c:v>1.1565557257142847</c:v>
                </c:pt>
                <c:pt idx="18">
                  <c:v>1.1823363199999988</c:v>
                </c:pt>
                <c:pt idx="19">
                  <c:v>1.2099393371428562</c:v>
                </c:pt>
                <c:pt idx="20">
                  <c:v>1.2393166171428565</c:v>
                </c:pt>
                <c:pt idx="21">
                  <c:v>1.2704199999999994</c:v>
                </c:pt>
                <c:pt idx="22">
                  <c:v>1.3032013257142849</c:v>
                </c:pt>
                <c:pt idx="23">
                  <c:v>1.3376124342857136</c:v>
                </c:pt>
                <c:pt idx="24">
                  <c:v>1.3736051657142856</c:v>
                </c:pt>
                <c:pt idx="25">
                  <c:v>1.4111313599999991</c:v>
                </c:pt>
                <c:pt idx="26">
                  <c:v>1.4501428571428567</c:v>
                </c:pt>
                <c:pt idx="27">
                  <c:v>1.4905914971428569</c:v>
                </c:pt>
                <c:pt idx="28">
                  <c:v>1.5324291199999998</c:v>
                </c:pt>
                <c:pt idx="29">
                  <c:v>1.5756075657142858</c:v>
                </c:pt>
                <c:pt idx="30">
                  <c:v>1.6200786742857141</c:v>
                </c:pt>
                <c:pt idx="31">
                  <c:v>1.6657942857142853</c:v>
                </c:pt>
                <c:pt idx="32">
                  <c:v>1.7127062399999995</c:v>
                </c:pt>
                <c:pt idx="33">
                  <c:v>1.7607663771428568</c:v>
                </c:pt>
                <c:pt idx="34">
                  <c:v>1.809926537142857</c:v>
                </c:pt>
                <c:pt idx="35">
                  <c:v>1.8601385599999993</c:v>
                </c:pt>
                <c:pt idx="36">
                  <c:v>1.9113542857142853</c:v>
                </c:pt>
                <c:pt idx="37">
                  <c:v>1.9635255542857144</c:v>
                </c:pt>
                <c:pt idx="38">
                  <c:v>2.0166042057142857</c:v>
                </c:pt>
                <c:pt idx="39">
                  <c:v>2.0705420800000001</c:v>
                </c:pt>
                <c:pt idx="40">
                  <c:v>2.1252910171428572</c:v>
                </c:pt>
                <c:pt idx="41">
                  <c:v>2.180802857142857</c:v>
                </c:pt>
                <c:pt idx="42">
                  <c:v>2.2370294400000001</c:v>
                </c:pt>
                <c:pt idx="43">
                  <c:v>2.2939226057142856</c:v>
                </c:pt>
                <c:pt idx="44">
                  <c:v>2.351434194285714</c:v>
                </c:pt>
                <c:pt idx="45">
                  <c:v>2.4095160457142848</c:v>
                </c:pt>
                <c:pt idx="46">
                  <c:v>2.4681199999999999</c:v>
                </c:pt>
                <c:pt idx="47">
                  <c:v>2.527197897142857</c:v>
                </c:pt>
                <c:pt idx="48">
                  <c:v>2.5867015771428563</c:v>
                </c:pt>
                <c:pt idx="49">
                  <c:v>2.6465828799999991</c:v>
                </c:pt>
                <c:pt idx="50">
                  <c:v>2.7067936457142858</c:v>
                </c:pt>
                <c:pt idx="51">
                  <c:v>2.7672857142857135</c:v>
                </c:pt>
                <c:pt idx="52">
                  <c:v>2.8280109257142851</c:v>
                </c:pt>
                <c:pt idx="53">
                  <c:v>2.8889211199999987</c:v>
                </c:pt>
                <c:pt idx="54">
                  <c:v>2.9499681371428577</c:v>
                </c:pt>
                <c:pt idx="55">
                  <c:v>3.0111038171428572</c:v>
                </c:pt>
                <c:pt idx="56">
                  <c:v>3.0722799999999997</c:v>
                </c:pt>
                <c:pt idx="57">
                  <c:v>3.133448525714285</c:v>
                </c:pt>
                <c:pt idx="58">
                  <c:v>3.1945612342857128</c:v>
                </c:pt>
                <c:pt idx="59">
                  <c:v>3.2555699657142849</c:v>
                </c:pt>
                <c:pt idx="60">
                  <c:v>3.3164265599999987</c:v>
                </c:pt>
                <c:pt idx="61">
                  <c:v>3.3770828571428555</c:v>
                </c:pt>
                <c:pt idx="62">
                  <c:v>3.4374906971428558</c:v>
                </c:pt>
                <c:pt idx="63">
                  <c:v>3.4976019199999984</c:v>
                </c:pt>
                <c:pt idx="64">
                  <c:v>3.5573683657142841</c:v>
                </c:pt>
                <c:pt idx="65">
                  <c:v>3.6167418742857129</c:v>
                </c:pt>
                <c:pt idx="66">
                  <c:v>3.6756742857142837</c:v>
                </c:pt>
                <c:pt idx="67">
                  <c:v>3.7341174399999995</c:v>
                </c:pt>
                <c:pt idx="68">
                  <c:v>3.7920231771428554</c:v>
                </c:pt>
                <c:pt idx="69">
                  <c:v>3.8493433371428574</c:v>
                </c:pt>
                <c:pt idx="70">
                  <c:v>3.9060297599999987</c:v>
                </c:pt>
                <c:pt idx="71">
                  <c:v>3.9620342857142856</c:v>
                </c:pt>
                <c:pt idx="72">
                  <c:v>4.0173087542857129</c:v>
                </c:pt>
                <c:pt idx="73">
                  <c:v>4.0718050057142836</c:v>
                </c:pt>
                <c:pt idx="74">
                  <c:v>4.1254748799999978</c:v>
                </c:pt>
                <c:pt idx="75">
                  <c:v>4.1782702171428552</c:v>
                </c:pt>
                <c:pt idx="76">
                  <c:v>4.2301428571428552</c:v>
                </c:pt>
                <c:pt idx="77">
                  <c:v>4.2810446399999993</c:v>
                </c:pt>
                <c:pt idx="78">
                  <c:v>4.3309274057142844</c:v>
                </c:pt>
                <c:pt idx="79">
                  <c:v>4.3797429942857118</c:v>
                </c:pt>
                <c:pt idx="80">
                  <c:v>4.4274432457142856</c:v>
                </c:pt>
                <c:pt idx="81">
                  <c:v>4.4739799999999974</c:v>
                </c:pt>
                <c:pt idx="82">
                  <c:v>4.5193050971428548</c:v>
                </c:pt>
                <c:pt idx="83">
                  <c:v>4.5633703771428555</c:v>
                </c:pt>
                <c:pt idx="84">
                  <c:v>4.6061276799999984</c:v>
                </c:pt>
                <c:pt idx="85">
                  <c:v>4.6475288457142847</c:v>
                </c:pt>
                <c:pt idx="86">
                  <c:v>4.6875257142857105</c:v>
                </c:pt>
                <c:pt idx="87">
                  <c:v>4.7260701257142843</c:v>
                </c:pt>
                <c:pt idx="88">
                  <c:v>4.7631139199999977</c:v>
                </c:pt>
                <c:pt idx="89">
                  <c:v>4.7986089371428573</c:v>
                </c:pt>
                <c:pt idx="90">
                  <c:v>4.8325070171428548</c:v>
                </c:pt>
                <c:pt idx="91">
                  <c:v>4.8647599999999986</c:v>
                </c:pt>
                <c:pt idx="92">
                  <c:v>4.8953197257142831</c:v>
                </c:pt>
                <c:pt idx="93">
                  <c:v>4.9241380342857113</c:v>
                </c:pt>
                <c:pt idx="94">
                  <c:v>4.9511667657142837</c:v>
                </c:pt>
                <c:pt idx="95">
                  <c:v>4.9763577599999973</c:v>
                </c:pt>
                <c:pt idx="96">
                  <c:v>4.9996628571428552</c:v>
                </c:pt>
                <c:pt idx="97">
                  <c:v>5.0210338971428561</c:v>
                </c:pt>
                <c:pt idx="98">
                  <c:v>5.0404227199999978</c:v>
                </c:pt>
                <c:pt idx="99">
                  <c:v>5.0577811657142817</c:v>
                </c:pt>
                <c:pt idx="100">
                  <c:v>5.0730610742857145</c:v>
                </c:pt>
                <c:pt idx="101">
                  <c:v>5.0862142857142851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F2AE-45DC-9081-AE2178D44BBE}"/>
            </c:ext>
          </c:extLst>
        </c:ser>
        <c:ser>
          <c:idx val="5"/>
          <c:order val="4"/>
          <c:tx>
            <c:v>Mean</c:v>
          </c:tx>
          <c:spPr>
            <a:solidFill>
              <a:srgbClr val="000000">
                <a:alpha val="50000"/>
              </a:srgbClr>
            </a:solidFill>
            <a:ln w="28575">
              <a:noFill/>
            </a:ln>
          </c:spPr>
          <c:marker>
            <c:symbol val="plus"/>
            <c:size val="9"/>
            <c:spPr>
              <a:noFill/>
              <a:ln>
                <a:solidFill>
                  <a:srgbClr val="7095DB"/>
                </a:solidFill>
                <a:prstDash val="solid"/>
              </a:ln>
            </c:spPr>
          </c:marker>
          <c:xVal>
            <c:numRef>
              <c:f>'B-HCG'!$KO$229:$KO$233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xVal>
          <c:yVal>
            <c:numRef>
              <c:f>'B-HCG'!$KO$234:$KO$238</c:f>
              <c:numCache>
                <c:formatCode>General</c:formatCode>
                <c:ptCount val="5"/>
                <c:pt idx="0">
                  <c:v>0.995</c:v>
                </c:pt>
                <c:pt idx="1">
                  <c:v>1.5950000000000002</c:v>
                </c:pt>
                <c:pt idx="2">
                  <c:v>2.5499999999999998</c:v>
                </c:pt>
                <c:pt idx="3">
                  <c:v>4.375</c:v>
                </c:pt>
                <c:pt idx="4">
                  <c:v>5.05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F2AE-45DC-9081-AE2178D44B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10245064"/>
        <c:axId val="2010262704"/>
      </c:scatterChart>
      <c:valAx>
        <c:axId val="2010245064"/>
        <c:scaling>
          <c:orientation val="minMax"/>
          <c:max val="5"/>
          <c:min val="1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X</a:t>
                </a:r>
              </a:p>
            </c:rich>
          </c:tx>
          <c:overlay val="0"/>
        </c:title>
        <c:numFmt formatCode="General" sourceLinked="0"/>
        <c:majorTickMark val="out"/>
        <c:minorTickMark val="out"/>
        <c:tickLblPos val="nextTo"/>
        <c:spPr>
          <a:ln w="12700">
            <a:solidFill>
              <a:srgbClr val="808080"/>
            </a:solidFill>
            <a:prstDash val="solid"/>
          </a:ln>
        </c:spPr>
        <c:txPr>
          <a:bodyPr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010262704"/>
        <c:crosses val="min"/>
        <c:crossBetween val="midCat"/>
        <c:majorUnit val="0.5"/>
        <c:minorUnit val="0.5"/>
      </c:valAx>
      <c:valAx>
        <c:axId val="2010262704"/>
        <c:scaling>
          <c:orientation val="minMax"/>
          <c:max val="5.5"/>
          <c:min val="0.5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B-HCG</a:t>
                </a:r>
              </a:p>
            </c:rich>
          </c:tx>
          <c:overlay val="0"/>
        </c:title>
        <c:numFmt formatCode="General" sourceLinked="0"/>
        <c:majorTickMark val="out"/>
        <c:minorTickMark val="out"/>
        <c:tickLblPos val="nextTo"/>
        <c:spPr>
          <a:ln w="12700">
            <a:solidFill>
              <a:srgbClr val="808080"/>
            </a:solidFill>
            <a:prstDash val="solid"/>
          </a:ln>
        </c:spPr>
        <c:txPr>
          <a:bodyPr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010245064"/>
        <c:crosses val="min"/>
        <c:crossBetween val="midCat"/>
        <c:majorUnit val="0.5"/>
        <c:minorUnit val="0.5"/>
      </c:valAx>
    </c:plotArea>
    <c:legend>
      <c:legendPos val="r"/>
      <c:legendEntry>
        <c:idx val="0"/>
        <c:delete val="1"/>
      </c:legendEntry>
      <c:legendEntry>
        <c:idx val="1"/>
        <c:delete val="1"/>
      </c:legendEntry>
      <c:layout>
        <c:manualLayout>
          <c:xMode val="edge"/>
          <c:yMode val="edge"/>
          <c:x val="0.81883408071748875"/>
          <c:y val="0.39728488626421699"/>
          <c:w val="0.18116591928251122"/>
          <c:h val="0.13055555555555556"/>
        </c:manualLayout>
      </c:layout>
      <c:overlay val="1"/>
      <c:txPr>
        <a:bodyPr/>
        <a:lstStyle/>
        <a:p>
          <a:pPr>
            <a:defRPr sz="900" b="0" i="0"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ln w="12700">
      <a:solidFill>
        <a:srgbClr val="F0F0F0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428571428571428"/>
          <c:y val="2.9288702928870293E-2"/>
          <c:w val="0.64187866927592951"/>
          <c:h val="0.83682008368200833"/>
        </c:manualLayout>
      </c:layout>
      <c:scatterChart>
        <c:scatterStyle val="lineMarker"/>
        <c:varyColors val="0"/>
        <c:ser>
          <c:idx val="0"/>
          <c:order val="0"/>
          <c:tx>
            <c:v/>
          </c:tx>
          <c:spPr>
            <a:solidFill>
              <a:srgbClr val="000000">
                <a:alpha val="50000"/>
              </a:srgbClr>
            </a:solidFill>
            <a:ln w="28575">
              <a:noFill/>
            </a:ln>
          </c:spPr>
          <c:marker>
            <c:symbol val="none"/>
          </c:marker>
          <c:smooth val="0"/>
          <c:extLst>
            <c:ext xmlns:c16="http://schemas.microsoft.com/office/drawing/2014/chart" uri="{C3380CC4-5D6E-409C-BE32-E72D297353CC}">
              <c16:uniqueId val="{00000001-6624-4E3B-9608-F053F2EE7ACE}"/>
            </c:ext>
          </c:extLst>
        </c:ser>
        <c:ser>
          <c:idx val="1"/>
          <c:order val="1"/>
          <c:tx>
            <c:v>Identity</c:v>
          </c:tx>
          <c:spPr>
            <a:solidFill>
              <a:srgbClr val="000000">
                <a:alpha val="50000"/>
              </a:srgbClr>
            </a:solidFill>
            <a:ln w="12700">
              <a:solidFill>
                <a:srgbClr val="B0B0B0"/>
              </a:solidFill>
              <a:prstDash val="solid"/>
            </a:ln>
          </c:spPr>
          <c:marker>
            <c:symbol val="none"/>
          </c:marker>
          <c:xVal>
            <c:numRef>
              <c:f>'B-HCG'!$KO$239:$KO$240</c:f>
              <c:numCache>
                <c:formatCode>General</c:formatCode>
                <c:ptCount val="2"/>
                <c:pt idx="0">
                  <c:v>0.5</c:v>
                </c:pt>
                <c:pt idx="1">
                  <c:v>5.5</c:v>
                </c:pt>
              </c:numCache>
            </c:numRef>
          </c:xVal>
          <c:yVal>
            <c:numRef>
              <c:f>'B-HCG'!$KO$241:$KO$242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6624-4E3B-9608-F053F2EE7ACE}"/>
            </c:ext>
          </c:extLst>
        </c:ser>
        <c:ser>
          <c:idx val="2"/>
          <c:order val="2"/>
          <c:tx>
            <c:v>Nonlinearity</c:v>
          </c:tx>
          <c:spPr>
            <a:solidFill>
              <a:srgbClr val="000000">
                <a:alpha val="50000"/>
              </a:srgbClr>
            </a:solidFill>
            <a:ln w="28575">
              <a:noFill/>
            </a:ln>
          </c:spPr>
          <c:marker>
            <c:symbol val="square"/>
            <c:size val="5"/>
            <c:spPr>
              <a:solidFill>
                <a:srgbClr val="0082C8"/>
              </a:solidFill>
              <a:ln w="9525">
                <a:noFill/>
              </a:ln>
            </c:spPr>
          </c:marker>
          <c:xVal>
            <c:numRef>
              <c:f>'B-HCG'!$KO$243:$KO$247</c:f>
              <c:numCache>
                <c:formatCode>General</c:formatCode>
                <c:ptCount val="5"/>
                <c:pt idx="0">
                  <c:v>0.73500000000000043</c:v>
                </c:pt>
                <c:pt idx="1">
                  <c:v>1.8240000000000003</c:v>
                </c:pt>
                <c:pt idx="2">
                  <c:v>2.9129999999999998</c:v>
                </c:pt>
                <c:pt idx="3">
                  <c:v>4.0019999999999998</c:v>
                </c:pt>
                <c:pt idx="4">
                  <c:v>5.0909999999999993</c:v>
                </c:pt>
              </c:numCache>
            </c:numRef>
          </c:xVal>
          <c:yVal>
            <c:numRef>
              <c:f>'B-HCG'!$KO$248:$KO$252</c:f>
              <c:numCache>
                <c:formatCode>General</c:formatCode>
                <c:ptCount val="5"/>
                <c:pt idx="0">
                  <c:v>0.29621428571428254</c:v>
                </c:pt>
                <c:pt idx="1">
                  <c:v>-0.37385714285714355</c:v>
                </c:pt>
                <c:pt idx="2">
                  <c:v>-0.14571428571428635</c:v>
                </c:pt>
                <c:pt idx="3">
                  <c:v>0.22814285714285543</c:v>
                </c:pt>
                <c:pt idx="4">
                  <c:v>-4.785714285714171E-3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6624-4E3B-9608-F053F2EE7ACE}"/>
            </c:ext>
          </c:extLst>
        </c:ser>
        <c:ser>
          <c:idx val="3"/>
          <c:order val="3"/>
          <c:tx>
            <c:v>90% CI</c:v>
          </c:tx>
          <c:spPr>
            <a:solidFill>
              <a:srgbClr val="000000">
                <a:alpha val="50000"/>
              </a:srgbClr>
            </a:solidFill>
            <a:ln w="12700">
              <a:solidFill>
                <a:srgbClr val="0082C8"/>
              </a:solidFill>
              <a:prstDash val="sysDash"/>
            </a:ln>
          </c:spPr>
          <c:marker>
            <c:symbol val="none"/>
          </c:marker>
          <c:dPt>
            <c:idx val="2"/>
            <c:bubble3D val="0"/>
            <c:spPr>
              <a:solidFill>
                <a:srgbClr val="000000">
                  <a:alpha val="50000"/>
                </a:srgbClr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6-6624-4E3B-9608-F053F2EE7ACE}"/>
              </c:ext>
            </c:extLst>
          </c:dPt>
          <c:dPt>
            <c:idx val="4"/>
            <c:bubble3D val="0"/>
            <c:spPr>
              <a:solidFill>
                <a:srgbClr val="000000">
                  <a:alpha val="50000"/>
                </a:srgbClr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7-6624-4E3B-9608-F053F2EE7ACE}"/>
              </c:ext>
            </c:extLst>
          </c:dPt>
          <c:dPt>
            <c:idx val="6"/>
            <c:bubble3D val="0"/>
            <c:spPr>
              <a:solidFill>
                <a:srgbClr val="000000">
                  <a:alpha val="50000"/>
                </a:srgbClr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8-6624-4E3B-9608-F053F2EE7ACE}"/>
              </c:ext>
            </c:extLst>
          </c:dPt>
          <c:dPt>
            <c:idx val="8"/>
            <c:bubble3D val="0"/>
            <c:spPr>
              <a:solidFill>
                <a:srgbClr val="000000">
                  <a:alpha val="50000"/>
                </a:srgbClr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9-6624-4E3B-9608-F053F2EE7ACE}"/>
              </c:ext>
            </c:extLst>
          </c:dPt>
          <c:dPt>
            <c:idx val="10"/>
            <c:bubble3D val="0"/>
            <c:spPr>
              <a:solidFill>
                <a:srgbClr val="000000">
                  <a:alpha val="50000"/>
                </a:srgbClr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A-6624-4E3B-9608-F053F2EE7ACE}"/>
              </c:ext>
            </c:extLst>
          </c:dPt>
          <c:dPt>
            <c:idx val="12"/>
            <c:bubble3D val="0"/>
            <c:spPr>
              <a:solidFill>
                <a:srgbClr val="000000">
                  <a:alpha val="50000"/>
                </a:srgbClr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B-6624-4E3B-9608-F053F2EE7ACE}"/>
              </c:ext>
            </c:extLst>
          </c:dPt>
          <c:dPt>
            <c:idx val="14"/>
            <c:bubble3D val="0"/>
            <c:spPr>
              <a:solidFill>
                <a:srgbClr val="000000">
                  <a:alpha val="50000"/>
                </a:srgbClr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C-6624-4E3B-9608-F053F2EE7ACE}"/>
              </c:ext>
            </c:extLst>
          </c:dPt>
          <c:dPt>
            <c:idx val="16"/>
            <c:bubble3D val="0"/>
            <c:spPr>
              <a:solidFill>
                <a:srgbClr val="000000">
                  <a:alpha val="50000"/>
                </a:srgbClr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D-6624-4E3B-9608-F053F2EE7ACE}"/>
              </c:ext>
            </c:extLst>
          </c:dPt>
          <c:dPt>
            <c:idx val="18"/>
            <c:bubble3D val="0"/>
            <c:spPr>
              <a:solidFill>
                <a:srgbClr val="000000">
                  <a:alpha val="50000"/>
                </a:srgbClr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E-6624-4E3B-9608-F053F2EE7ACE}"/>
              </c:ext>
            </c:extLst>
          </c:dPt>
          <c:dPt>
            <c:idx val="20"/>
            <c:bubble3D val="0"/>
            <c:spPr>
              <a:solidFill>
                <a:srgbClr val="000000">
                  <a:alpha val="50000"/>
                </a:srgbClr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F-6624-4E3B-9608-F053F2EE7ACE}"/>
              </c:ext>
            </c:extLst>
          </c:dPt>
          <c:dPt>
            <c:idx val="22"/>
            <c:bubble3D val="0"/>
            <c:spPr>
              <a:solidFill>
                <a:srgbClr val="000000">
                  <a:alpha val="50000"/>
                </a:srgbClr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0-6624-4E3B-9608-F053F2EE7ACE}"/>
              </c:ext>
            </c:extLst>
          </c:dPt>
          <c:dPt>
            <c:idx val="24"/>
            <c:bubble3D val="0"/>
            <c:spPr>
              <a:solidFill>
                <a:srgbClr val="000000">
                  <a:alpha val="50000"/>
                </a:srgbClr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1-6624-4E3B-9608-F053F2EE7ACE}"/>
              </c:ext>
            </c:extLst>
          </c:dPt>
          <c:dPt>
            <c:idx val="26"/>
            <c:bubble3D val="0"/>
            <c:spPr>
              <a:solidFill>
                <a:srgbClr val="000000">
                  <a:alpha val="50000"/>
                </a:srgbClr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2-6624-4E3B-9608-F053F2EE7ACE}"/>
              </c:ext>
            </c:extLst>
          </c:dPt>
          <c:dPt>
            <c:idx val="28"/>
            <c:bubble3D val="0"/>
            <c:spPr>
              <a:solidFill>
                <a:srgbClr val="000000">
                  <a:alpha val="50000"/>
                </a:srgbClr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3-6624-4E3B-9608-F053F2EE7ACE}"/>
              </c:ext>
            </c:extLst>
          </c:dPt>
          <c:xVal>
            <c:numRef>
              <c:f>'B-HCG'!$KO$253:$KO$282</c:f>
              <c:numCache>
                <c:formatCode>General</c:formatCode>
                <c:ptCount val="30"/>
                <c:pt idx="0">
                  <c:v>0.63710474791972627</c:v>
                </c:pt>
                <c:pt idx="1">
                  <c:v>0.8328952520802746</c:v>
                </c:pt>
                <c:pt idx="2">
                  <c:v>0.63710474791972627</c:v>
                </c:pt>
                <c:pt idx="3">
                  <c:v>0.8328952520802746</c:v>
                </c:pt>
                <c:pt idx="4">
                  <c:v>0.73500000000000043</c:v>
                </c:pt>
                <c:pt idx="5">
                  <c:v>0.73500000000000043</c:v>
                </c:pt>
                <c:pt idx="6">
                  <c:v>1.7261047479197262</c:v>
                </c:pt>
                <c:pt idx="7">
                  <c:v>1.9218952520802743</c:v>
                </c:pt>
                <c:pt idx="8">
                  <c:v>1.7261047479197262</c:v>
                </c:pt>
                <c:pt idx="9">
                  <c:v>1.9218952520802743</c:v>
                </c:pt>
                <c:pt idx="10">
                  <c:v>1.8240000000000003</c:v>
                </c:pt>
                <c:pt idx="11">
                  <c:v>1.8240000000000003</c:v>
                </c:pt>
                <c:pt idx="12">
                  <c:v>2.8151047479197255</c:v>
                </c:pt>
                <c:pt idx="13">
                  <c:v>3.0108952520802741</c:v>
                </c:pt>
                <c:pt idx="14">
                  <c:v>2.8151047479197255</c:v>
                </c:pt>
                <c:pt idx="15">
                  <c:v>3.0108952520802741</c:v>
                </c:pt>
                <c:pt idx="16">
                  <c:v>2.9129999999999998</c:v>
                </c:pt>
                <c:pt idx="17">
                  <c:v>2.9129999999999998</c:v>
                </c:pt>
                <c:pt idx="18">
                  <c:v>3.9041047479197255</c:v>
                </c:pt>
                <c:pt idx="19">
                  <c:v>4.0998952520802741</c:v>
                </c:pt>
                <c:pt idx="20">
                  <c:v>3.9041047479197255</c:v>
                </c:pt>
                <c:pt idx="21">
                  <c:v>4.0998952520802741</c:v>
                </c:pt>
                <c:pt idx="22">
                  <c:v>4.0019999999999998</c:v>
                </c:pt>
                <c:pt idx="23">
                  <c:v>4.0019999999999998</c:v>
                </c:pt>
                <c:pt idx="24">
                  <c:v>4.993104747919725</c:v>
                </c:pt>
                <c:pt idx="25">
                  <c:v>5.1888952520802736</c:v>
                </c:pt>
                <c:pt idx="26">
                  <c:v>4.993104747919725</c:v>
                </c:pt>
                <c:pt idx="27">
                  <c:v>5.1888952520802736</c:v>
                </c:pt>
                <c:pt idx="28">
                  <c:v>5.0909999999999993</c:v>
                </c:pt>
                <c:pt idx="29">
                  <c:v>5.0909999999999993</c:v>
                </c:pt>
              </c:numCache>
            </c:numRef>
          </c:xVal>
          <c:yVal>
            <c:numRef>
              <c:f>'B-HCG'!$KO$283:$KO$312</c:f>
              <c:numCache>
                <c:formatCode>General</c:formatCode>
                <c:ptCount val="30"/>
                <c:pt idx="0">
                  <c:v>0.4497223590679339</c:v>
                </c:pt>
                <c:pt idx="1">
                  <c:v>0.4497223590679339</c:v>
                </c:pt>
                <c:pt idx="2">
                  <c:v>0.14270621236063116</c:v>
                </c:pt>
                <c:pt idx="3">
                  <c:v>0.14270621236063116</c:v>
                </c:pt>
                <c:pt idx="4">
                  <c:v>0.14270621236063116</c:v>
                </c:pt>
                <c:pt idx="5">
                  <c:v>0.4497223590679339</c:v>
                </c:pt>
                <c:pt idx="6">
                  <c:v>-0.20414758232233887</c:v>
                </c:pt>
                <c:pt idx="7">
                  <c:v>-0.20414758232233887</c:v>
                </c:pt>
                <c:pt idx="8">
                  <c:v>-0.54356670339194824</c:v>
                </c:pt>
                <c:pt idx="9">
                  <c:v>-0.54356670339194824</c:v>
                </c:pt>
                <c:pt idx="10">
                  <c:v>-0.54356670339194824</c:v>
                </c:pt>
                <c:pt idx="11">
                  <c:v>-0.20414758232233887</c:v>
                </c:pt>
                <c:pt idx="12">
                  <c:v>-1.3595572023825053E-2</c:v>
                </c:pt>
                <c:pt idx="13">
                  <c:v>-1.3595572023825053E-2</c:v>
                </c:pt>
                <c:pt idx="14">
                  <c:v>-0.27783299940474765</c:v>
                </c:pt>
                <c:pt idx="15">
                  <c:v>-0.27783299940474765</c:v>
                </c:pt>
                <c:pt idx="16">
                  <c:v>-0.27783299940474765</c:v>
                </c:pt>
                <c:pt idx="17">
                  <c:v>-1.3595572023825053E-2</c:v>
                </c:pt>
                <c:pt idx="18">
                  <c:v>0.39785241767765966</c:v>
                </c:pt>
                <c:pt idx="19">
                  <c:v>0.39785241767765966</c:v>
                </c:pt>
                <c:pt idx="20">
                  <c:v>5.8433296608051161E-2</c:v>
                </c:pt>
                <c:pt idx="21">
                  <c:v>5.8433296608051161E-2</c:v>
                </c:pt>
                <c:pt idx="22">
                  <c:v>5.8433296608051161E-2</c:v>
                </c:pt>
                <c:pt idx="23">
                  <c:v>0.39785241767765966</c:v>
                </c:pt>
                <c:pt idx="24">
                  <c:v>0.1487223590679366</c:v>
                </c:pt>
                <c:pt idx="25">
                  <c:v>0.1487223590679366</c:v>
                </c:pt>
                <c:pt idx="26">
                  <c:v>-0.15829378763936494</c:v>
                </c:pt>
                <c:pt idx="27">
                  <c:v>-0.15829378763936494</c:v>
                </c:pt>
                <c:pt idx="28">
                  <c:v>-0.15829378763936494</c:v>
                </c:pt>
                <c:pt idx="29">
                  <c:v>0.1487223590679366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6624-4E3B-9608-F053F2EE7ACE}"/>
            </c:ext>
          </c:extLst>
        </c:ser>
        <c:ser>
          <c:idx val="4"/>
          <c:order val="4"/>
          <c:tx>
            <c:v>Allowable nonlinearity
±0.4</c:v>
          </c:tx>
          <c:spPr>
            <a:solidFill>
              <a:srgbClr val="000000">
                <a:alpha val="50000"/>
              </a:srgbClr>
            </a:solidFill>
            <a:ln w="12700">
              <a:solidFill>
                <a:srgbClr val="A0A0A0"/>
              </a:solidFill>
              <a:prstDash val="lgDashDot"/>
            </a:ln>
          </c:spPr>
          <c:marker>
            <c:symbol val="none"/>
          </c:marker>
          <c:dPt>
            <c:idx val="5"/>
            <c:bubble3D val="0"/>
            <c:spPr>
              <a:solidFill>
                <a:srgbClr val="000000">
                  <a:alpha val="50000"/>
                </a:srgbClr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14-6624-4E3B-9608-F053F2EE7ACE}"/>
              </c:ext>
            </c:extLst>
          </c:dPt>
          <c:xVal>
            <c:numRef>
              <c:f>'B-HCG'!$KO$313:$KO$322</c:f>
              <c:numCache>
                <c:formatCode>General</c:formatCode>
                <c:ptCount val="10"/>
                <c:pt idx="0">
                  <c:v>0.73500000000000043</c:v>
                </c:pt>
                <c:pt idx="1">
                  <c:v>1.8240000000000003</c:v>
                </c:pt>
                <c:pt idx="2">
                  <c:v>2.9129999999999998</c:v>
                </c:pt>
                <c:pt idx="3">
                  <c:v>4.0019999999999998</c:v>
                </c:pt>
                <c:pt idx="4">
                  <c:v>5.0909999999999993</c:v>
                </c:pt>
                <c:pt idx="5">
                  <c:v>0.73500000000000043</c:v>
                </c:pt>
                <c:pt idx="6">
                  <c:v>1.8240000000000003</c:v>
                </c:pt>
                <c:pt idx="7">
                  <c:v>2.9129999999999998</c:v>
                </c:pt>
                <c:pt idx="8">
                  <c:v>4.0019999999999998</c:v>
                </c:pt>
                <c:pt idx="9">
                  <c:v>5.0909999999999993</c:v>
                </c:pt>
              </c:numCache>
            </c:numRef>
          </c:xVal>
          <c:yVal>
            <c:numRef>
              <c:f>'B-HCG'!$KO$323:$KO$332</c:f>
              <c:numCache>
                <c:formatCode>General</c:formatCode>
                <c:ptCount val="10"/>
                <c:pt idx="0">
                  <c:v>-0.4</c:v>
                </c:pt>
                <c:pt idx="1">
                  <c:v>-0.4</c:v>
                </c:pt>
                <c:pt idx="2">
                  <c:v>-0.4</c:v>
                </c:pt>
                <c:pt idx="3">
                  <c:v>-0.4</c:v>
                </c:pt>
                <c:pt idx="4">
                  <c:v>-0.4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6624-4E3B-9608-F053F2EE7A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10104664"/>
        <c:axId val="2010108624"/>
      </c:scatterChart>
      <c:valAx>
        <c:axId val="2010104664"/>
        <c:scaling>
          <c:orientation val="minMax"/>
          <c:max val="5.5"/>
          <c:min val="0.5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Predicted value</a:t>
                </a:r>
              </a:p>
            </c:rich>
          </c:tx>
          <c:overlay val="0"/>
        </c:title>
        <c:numFmt formatCode="General" sourceLinked="0"/>
        <c:majorTickMark val="out"/>
        <c:minorTickMark val="out"/>
        <c:tickLblPos val="nextTo"/>
        <c:spPr>
          <a:ln w="12700">
            <a:solidFill>
              <a:srgbClr val="808080"/>
            </a:solidFill>
            <a:prstDash val="solid"/>
          </a:ln>
        </c:spPr>
        <c:txPr>
          <a:bodyPr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010108624"/>
        <c:crosses val="min"/>
        <c:crossBetween val="midCat"/>
        <c:majorUnit val="0.5"/>
        <c:minorUnit val="0.5"/>
      </c:valAx>
      <c:valAx>
        <c:axId val="2010108624"/>
        <c:scaling>
          <c:orientation val="minMax"/>
          <c:max val="0.5"/>
          <c:min val="-0.6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Difference
Nonlinear fit - Linear fit</a:t>
                </a:r>
              </a:p>
            </c:rich>
          </c:tx>
          <c:overlay val="0"/>
        </c:title>
        <c:numFmt formatCode="General" sourceLinked="0"/>
        <c:majorTickMark val="out"/>
        <c:minorTickMark val="out"/>
        <c:tickLblPos val="nextTo"/>
        <c:spPr>
          <a:ln w="12700">
            <a:solidFill>
              <a:srgbClr val="808080"/>
            </a:solidFill>
            <a:prstDash val="solid"/>
          </a:ln>
        </c:spPr>
        <c:txPr>
          <a:bodyPr/>
          <a:lstStyle/>
          <a:p>
            <a:pPr>
              <a:defRPr sz="900" b="0" i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010104664"/>
        <c:crosses val="min"/>
        <c:crossBetween val="midCat"/>
        <c:majorUnit val="0.2"/>
        <c:minorUnit val="0.1"/>
      </c:valAx>
    </c:plotArea>
    <c:legend>
      <c:legendPos val="r"/>
      <c:legendEntry>
        <c:idx val="0"/>
        <c:delete val="1"/>
      </c:legendEntry>
      <c:legendEntry>
        <c:idx val="1"/>
        <c:delete val="1"/>
      </c:legendEntry>
      <c:layout>
        <c:manualLayout>
          <c:xMode val="edge"/>
          <c:yMode val="edge"/>
          <c:x val="0.76203522504892363"/>
          <c:y val="0.27843096234309633"/>
          <c:w val="0.23637964774951073"/>
          <c:h val="0.33472803347280333"/>
        </c:manualLayout>
      </c:layout>
      <c:overlay val="1"/>
      <c:txPr>
        <a:bodyPr/>
        <a:lstStyle/>
        <a:p>
          <a:pPr>
            <a:defRPr sz="900" b="0" i="0"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ln w="12700">
      <a:solidFill>
        <a:srgbClr val="F0F0F0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1.emf"/><Relationship Id="rId1" Type="http://schemas.openxmlformats.org/officeDocument/2006/relationships/hyperlink" Target="https://analyse-it.com/" TargetMode="External"/><Relationship Id="rId4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131750</xdr:colOff>
      <xdr:row>1</xdr:row>
      <xdr:rowOff>49530</xdr:rowOff>
    </xdr:from>
    <xdr:to>
      <xdr:col>9</xdr:col>
      <xdr:colOff>466725</xdr:colOff>
      <xdr:row>1</xdr:row>
      <xdr:rowOff>203200</xdr:rowOff>
    </xdr:to>
    <xdr:pic>
      <xdr:nvPicPr>
        <xdr:cNvPr id="3" name="Picture 2">
          <a:hlinkClick xmlns:r="http://schemas.openxmlformats.org/officeDocument/2006/relationships" r:id="rId1" tooltip="https://analyse-it.com/"/>
          <a:extLst>
            <a:ext uri="{FF2B5EF4-FFF2-40B4-BE49-F238E27FC236}">
              <a16:creationId xmlns:a16="http://schemas.microsoft.com/office/drawing/2014/main" id="{864C7858-E22A-0305-320E-EDE2AA3F7D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284775" y="106680"/>
          <a:ext cx="1077925" cy="153670"/>
        </a:xfrm>
        <a:prstGeom prst="rect">
          <a:avLst/>
        </a:prstGeom>
        <a:solidFill>
          <a:schemeClr val="accent1">
            <a:alpha val="0"/>
          </a:schemeClr>
        </a:solidFill>
      </xdr:spPr>
    </xdr:pic>
    <xdr:clientData/>
  </xdr:twoCellAnchor>
  <xdr:twoCellAnchor>
    <xdr:from>
      <xdr:col>1</xdr:col>
      <xdr:colOff>0</xdr:colOff>
      <xdr:row>10</xdr:row>
      <xdr:rowOff>120650</xdr:rowOff>
    </xdr:from>
    <xdr:to>
      <xdr:col>8</xdr:col>
      <xdr:colOff>587375</xdr:colOff>
      <xdr:row>40</xdr:row>
      <xdr:rowOff>149225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542CAC53-5470-BECB-EE88-5135DB556AD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49</xdr:row>
      <xdr:rowOff>3175</xdr:rowOff>
    </xdr:from>
    <xdr:to>
      <xdr:col>9</xdr:col>
      <xdr:colOff>669925</xdr:colOff>
      <xdr:row>68</xdr:row>
      <xdr:rowOff>142875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CE0BFECA-58E8-FCD9-8D5B-D2C5A16A939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9</xdr:col>
      <xdr:colOff>654050</xdr:colOff>
      <xdr:row>71</xdr:row>
      <xdr:rowOff>0</xdr:rowOff>
    </xdr:from>
    <xdr:to>
      <xdr:col>9</xdr:col>
      <xdr:colOff>699575</xdr:colOff>
      <xdr:row>71</xdr:row>
      <xdr:rowOff>109582</xdr:rowOff>
    </xdr:to>
    <xdr:sp macro="" textlink="">
      <xdr:nvSpPr>
        <xdr:cNvPr id="6" name="Do not reject the null hypothesis at the 5% significance level.">
          <a:extLst>
            <a:ext uri="{FF2B5EF4-FFF2-40B4-BE49-F238E27FC236}">
              <a16:creationId xmlns:a16="http://schemas.microsoft.com/office/drawing/2014/main" id="{DD8155A4-1A45-339B-3819-64774654EBA7}"/>
            </a:ext>
          </a:extLst>
        </xdr:cNvPr>
        <xdr:cNvSpPr txBox="1"/>
      </xdr:nvSpPr>
      <xdr:spPr>
        <a:xfrm>
          <a:off x="6550025" y="11639550"/>
          <a:ext cx="45525" cy="109582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0" tIns="0" rIns="0" bIns="0" rtlCol="0" anchor="t">
          <a:spAutoFit/>
        </a:bodyPr>
        <a:lstStyle/>
        <a:p>
          <a:r>
            <a:rPr lang="en-GB" sz="700" b="0" i="0">
              <a:solidFill>
                <a:srgbClr val="FF7F00"/>
              </a:solidFill>
              <a:latin typeface="Calibri" panose="020F0502020204030204" pitchFamily="34" charset="0"/>
            </a:rPr>
            <a:t>2</a:t>
          </a:r>
        </a:p>
      </xdr:txBody>
    </xdr:sp>
    <xdr:clientData/>
  </xdr:twoCellAnchor>
  <xdr:twoCellAnchor editAs="oneCell">
    <xdr:from>
      <xdr:col>9</xdr:col>
      <xdr:colOff>654050</xdr:colOff>
      <xdr:row>72</xdr:row>
      <xdr:rowOff>0</xdr:rowOff>
    </xdr:from>
    <xdr:to>
      <xdr:col>9</xdr:col>
      <xdr:colOff>699575</xdr:colOff>
      <xdr:row>72</xdr:row>
      <xdr:rowOff>109582</xdr:rowOff>
    </xdr:to>
    <xdr:sp macro="" textlink="">
      <xdr:nvSpPr>
        <xdr:cNvPr id="7" name="Do not reject the null hypothesis at the 5% significance level.">
          <a:extLst>
            <a:ext uri="{FF2B5EF4-FFF2-40B4-BE49-F238E27FC236}">
              <a16:creationId xmlns:a16="http://schemas.microsoft.com/office/drawing/2014/main" id="{49FFAA07-58D1-36E6-9F74-842BBE69E77B}"/>
            </a:ext>
          </a:extLst>
        </xdr:cNvPr>
        <xdr:cNvSpPr txBox="1"/>
      </xdr:nvSpPr>
      <xdr:spPr>
        <a:xfrm>
          <a:off x="6550025" y="11791950"/>
          <a:ext cx="45525" cy="109582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0" tIns="0" rIns="0" bIns="0" rtlCol="0" anchor="t">
          <a:spAutoFit/>
        </a:bodyPr>
        <a:lstStyle/>
        <a:p>
          <a:r>
            <a:rPr lang="en-GB" sz="700" b="0" i="0">
              <a:solidFill>
                <a:srgbClr val="FF7F00"/>
              </a:solidFill>
              <a:latin typeface="Calibri" panose="020F0502020204030204" pitchFamily="34" charset="0"/>
            </a:rPr>
            <a:t>2</a:t>
          </a:r>
        </a:p>
      </xdr:txBody>
    </xdr:sp>
    <xdr:clientData/>
  </xdr:twoCellAnchor>
  <xdr:twoCellAnchor editAs="oneCell">
    <xdr:from>
      <xdr:col>9</xdr:col>
      <xdr:colOff>654050</xdr:colOff>
      <xdr:row>73</xdr:row>
      <xdr:rowOff>0</xdr:rowOff>
    </xdr:from>
    <xdr:to>
      <xdr:col>9</xdr:col>
      <xdr:colOff>699575</xdr:colOff>
      <xdr:row>73</xdr:row>
      <xdr:rowOff>109582</xdr:rowOff>
    </xdr:to>
    <xdr:sp macro="" textlink="">
      <xdr:nvSpPr>
        <xdr:cNvPr id="8" name="Reject the null hypothesis in favor of the alternative at the 5% significance level.">
          <a:extLst>
            <a:ext uri="{FF2B5EF4-FFF2-40B4-BE49-F238E27FC236}">
              <a16:creationId xmlns:a16="http://schemas.microsoft.com/office/drawing/2014/main" id="{792545DD-6986-1942-8102-3D8F79BDBC4D}"/>
            </a:ext>
          </a:extLst>
        </xdr:cNvPr>
        <xdr:cNvSpPr txBox="1"/>
      </xdr:nvSpPr>
      <xdr:spPr>
        <a:xfrm>
          <a:off x="6550025" y="11944350"/>
          <a:ext cx="45525" cy="109582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0" tIns="0" rIns="0" bIns="0" rtlCol="0" anchor="t">
          <a:spAutoFit/>
        </a:bodyPr>
        <a:lstStyle/>
        <a:p>
          <a:r>
            <a:rPr lang="en-GB" sz="700" b="0" i="0">
              <a:solidFill>
                <a:srgbClr val="0082C8"/>
              </a:solidFill>
              <a:latin typeface="Calibri" panose="020F0502020204030204" pitchFamily="34" charset="0"/>
            </a:rPr>
            <a:t>1</a:t>
          </a:r>
        </a:p>
      </xdr:txBody>
    </xdr:sp>
    <xdr:clientData/>
  </xdr:twoCellAnchor>
  <xdr:twoCellAnchor editAs="oneCell">
    <xdr:from>
      <xdr:col>9</xdr:col>
      <xdr:colOff>654050</xdr:colOff>
      <xdr:row>74</xdr:row>
      <xdr:rowOff>0</xdr:rowOff>
    </xdr:from>
    <xdr:to>
      <xdr:col>9</xdr:col>
      <xdr:colOff>699575</xdr:colOff>
      <xdr:row>74</xdr:row>
      <xdr:rowOff>109582</xdr:rowOff>
    </xdr:to>
    <xdr:sp macro="" textlink="">
      <xdr:nvSpPr>
        <xdr:cNvPr id="9" name="Reject the null hypothesis in favor of the alternative at the 5% significance level.">
          <a:extLst>
            <a:ext uri="{FF2B5EF4-FFF2-40B4-BE49-F238E27FC236}">
              <a16:creationId xmlns:a16="http://schemas.microsoft.com/office/drawing/2014/main" id="{F993BDCF-B128-F406-65CC-2B5D7570580F}"/>
            </a:ext>
          </a:extLst>
        </xdr:cNvPr>
        <xdr:cNvSpPr txBox="1"/>
      </xdr:nvSpPr>
      <xdr:spPr>
        <a:xfrm>
          <a:off x="6550025" y="12096750"/>
          <a:ext cx="45525" cy="109582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0" tIns="0" rIns="0" bIns="0" rtlCol="0" anchor="t">
          <a:spAutoFit/>
        </a:bodyPr>
        <a:lstStyle/>
        <a:p>
          <a:r>
            <a:rPr lang="en-GB" sz="700" b="0" i="0">
              <a:solidFill>
                <a:srgbClr val="0082C8"/>
              </a:solidFill>
              <a:latin typeface="Calibri" panose="020F0502020204030204" pitchFamily="34" charset="0"/>
            </a:rPr>
            <a:t>1</a:t>
          </a:r>
        </a:p>
      </xdr:txBody>
    </xdr:sp>
    <xdr:clientData/>
  </xdr:twoCellAnchor>
  <xdr:twoCellAnchor editAs="oneCell">
    <xdr:from>
      <xdr:col>9</xdr:col>
      <xdr:colOff>654050</xdr:colOff>
      <xdr:row>75</xdr:row>
      <xdr:rowOff>0</xdr:rowOff>
    </xdr:from>
    <xdr:to>
      <xdr:col>9</xdr:col>
      <xdr:colOff>699575</xdr:colOff>
      <xdr:row>75</xdr:row>
      <xdr:rowOff>109582</xdr:rowOff>
    </xdr:to>
    <xdr:sp macro="" textlink="">
      <xdr:nvSpPr>
        <xdr:cNvPr id="10" name="Reject the null hypothesis in favor of the alternative at the 5% significance level.">
          <a:extLst>
            <a:ext uri="{FF2B5EF4-FFF2-40B4-BE49-F238E27FC236}">
              <a16:creationId xmlns:a16="http://schemas.microsoft.com/office/drawing/2014/main" id="{46261F6F-E8D5-D0DA-AADD-C0A29954C6F9}"/>
            </a:ext>
          </a:extLst>
        </xdr:cNvPr>
        <xdr:cNvSpPr txBox="1"/>
      </xdr:nvSpPr>
      <xdr:spPr>
        <a:xfrm>
          <a:off x="6550025" y="12249150"/>
          <a:ext cx="45525" cy="109582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0" tIns="0" rIns="0" bIns="0" rtlCol="0" anchor="t">
          <a:spAutoFit/>
        </a:bodyPr>
        <a:lstStyle/>
        <a:p>
          <a:r>
            <a:rPr lang="en-GB" sz="700" b="0" i="0">
              <a:solidFill>
                <a:srgbClr val="0082C8"/>
              </a:solidFill>
              <a:latin typeface="Calibri" panose="020F0502020204030204" pitchFamily="34" charset="0"/>
            </a:rPr>
            <a:t>1</a:t>
          </a:r>
        </a:p>
      </xdr:txBody>
    </xdr:sp>
    <xdr:clientData/>
  </xdr:twoCellAnchor>
  <xdr:twoCellAnchor editAs="oneCell">
    <xdr:from>
      <xdr:col>7</xdr:col>
      <xdr:colOff>654050</xdr:colOff>
      <xdr:row>117</xdr:row>
      <xdr:rowOff>0</xdr:rowOff>
    </xdr:from>
    <xdr:to>
      <xdr:col>7</xdr:col>
      <xdr:colOff>699575</xdr:colOff>
      <xdr:row>117</xdr:row>
      <xdr:rowOff>109582</xdr:rowOff>
    </xdr:to>
    <xdr:sp macro="" textlink="">
      <xdr:nvSpPr>
        <xdr:cNvPr id="11" name="Nonlinear parameter is different from 0 at the 5% significance level.">
          <a:extLst>
            <a:ext uri="{FF2B5EF4-FFF2-40B4-BE49-F238E27FC236}">
              <a16:creationId xmlns:a16="http://schemas.microsoft.com/office/drawing/2014/main" id="{14050E60-7AF8-4B98-5A6C-DC311035C8C9}"/>
            </a:ext>
          </a:extLst>
        </xdr:cNvPr>
        <xdr:cNvSpPr txBox="1"/>
      </xdr:nvSpPr>
      <xdr:spPr>
        <a:xfrm>
          <a:off x="5064125" y="19440525"/>
          <a:ext cx="45525" cy="109582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0" tIns="0" rIns="0" bIns="0" rtlCol="0" anchor="t">
          <a:spAutoFit/>
        </a:bodyPr>
        <a:lstStyle/>
        <a:p>
          <a:r>
            <a:rPr lang="en-GB" sz="700" b="0" i="0">
              <a:solidFill>
                <a:srgbClr val="E61C1B"/>
              </a:solidFill>
              <a:latin typeface="Calibri" panose="020F0502020204030204" pitchFamily="34" charset="0"/>
            </a:rPr>
            <a:t>1</a:t>
          </a:r>
        </a:p>
      </xdr:txBody>
    </xdr:sp>
    <xdr:clientData/>
  </xdr:twoCellAnchor>
  <xdr:twoCellAnchor editAs="oneCell">
    <xdr:from>
      <xdr:col>7</xdr:col>
      <xdr:colOff>654050</xdr:colOff>
      <xdr:row>118</xdr:row>
      <xdr:rowOff>0</xdr:rowOff>
    </xdr:from>
    <xdr:to>
      <xdr:col>7</xdr:col>
      <xdr:colOff>699575</xdr:colOff>
      <xdr:row>118</xdr:row>
      <xdr:rowOff>109582</xdr:rowOff>
    </xdr:to>
    <xdr:sp macro="" textlink="">
      <xdr:nvSpPr>
        <xdr:cNvPr id="12" name="Nonlinear parameter is different from 0 at the 5% significance level.">
          <a:extLst>
            <a:ext uri="{FF2B5EF4-FFF2-40B4-BE49-F238E27FC236}">
              <a16:creationId xmlns:a16="http://schemas.microsoft.com/office/drawing/2014/main" id="{BC0FD026-8D64-E7CD-1985-7E24DF4B8693}"/>
            </a:ext>
          </a:extLst>
        </xdr:cNvPr>
        <xdr:cNvSpPr txBox="1"/>
      </xdr:nvSpPr>
      <xdr:spPr>
        <a:xfrm>
          <a:off x="5064125" y="19592925"/>
          <a:ext cx="45525" cy="109582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0" tIns="0" rIns="0" bIns="0" rtlCol="0" anchor="t">
          <a:spAutoFit/>
        </a:bodyPr>
        <a:lstStyle/>
        <a:p>
          <a:r>
            <a:rPr lang="en-GB" sz="700" b="0" i="0">
              <a:solidFill>
                <a:srgbClr val="E61C1B"/>
              </a:solidFill>
              <a:latin typeface="Calibri" panose="020F0502020204030204" pitchFamily="34" charset="0"/>
            </a:rPr>
            <a:t>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1.bin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"/>
  <sheetViews>
    <sheetView workbookViewId="0">
      <selection activeCell="B4" sqref="B4"/>
    </sheetView>
  </sheetViews>
  <sheetFormatPr defaultRowHeight="15" x14ac:dyDescent="0.25"/>
  <sheetData>
    <row r="1" spans="1:2" x14ac:dyDescent="0.25">
      <c r="A1" t="s">
        <v>1</v>
      </c>
    </row>
    <row r="3" spans="1:2" x14ac:dyDescent="0.25">
      <c r="A3" t="s">
        <v>0</v>
      </c>
      <c r="B3" t="s">
        <v>17</v>
      </c>
    </row>
    <row r="4" spans="1:2" x14ac:dyDescent="0.25">
      <c r="A4">
        <v>1</v>
      </c>
      <c r="B4">
        <v>1</v>
      </c>
    </row>
    <row r="5" spans="1:2" x14ac:dyDescent="0.25">
      <c r="A5">
        <v>1</v>
      </c>
      <c r="B5">
        <v>0.99</v>
      </c>
    </row>
    <row r="6" spans="1:2" x14ac:dyDescent="0.25">
      <c r="A6">
        <v>2</v>
      </c>
      <c r="B6">
        <v>1.6</v>
      </c>
    </row>
    <row r="7" spans="1:2" x14ac:dyDescent="0.25">
      <c r="A7">
        <v>2</v>
      </c>
      <c r="B7">
        <v>1.59</v>
      </c>
    </row>
    <row r="8" spans="1:2" x14ac:dyDescent="0.25">
      <c r="A8">
        <v>3</v>
      </c>
      <c r="B8">
        <v>2.5</v>
      </c>
    </row>
    <row r="9" spans="1:2" x14ac:dyDescent="0.25">
      <c r="A9">
        <v>3</v>
      </c>
      <c r="B9">
        <v>2.6</v>
      </c>
    </row>
    <row r="10" spans="1:2" x14ac:dyDescent="0.25">
      <c r="A10">
        <v>4</v>
      </c>
      <c r="B10">
        <v>4.3600000000000003</v>
      </c>
    </row>
    <row r="11" spans="1:2" x14ac:dyDescent="0.25">
      <c r="A11">
        <v>4</v>
      </c>
      <c r="B11">
        <v>4.3899999999999997</v>
      </c>
    </row>
    <row r="12" spans="1:2" x14ac:dyDescent="0.25">
      <c r="A12">
        <v>5</v>
      </c>
      <c r="B12">
        <v>5.0999999999999996</v>
      </c>
    </row>
    <row r="13" spans="1:2" x14ac:dyDescent="0.25">
      <c r="A13">
        <v>5</v>
      </c>
      <c r="B13">
        <v>5</v>
      </c>
    </row>
  </sheetData>
  <pageMargins left="0.7" right="0.7" top="0.75" bottom="0.75" header="0.3" footer="0.3"/>
  <customProperties>
    <customPr name="__ai3_dataset_1634300152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4CCBF-C54E-4EBD-A413-C912D52B5D52}">
  <dimension ref="B1:KO332"/>
  <sheetViews>
    <sheetView showGridLines="0" showRowColHeaders="0" tabSelected="1" zoomScaleNormal="100" workbookViewId="0"/>
  </sheetViews>
  <sheetFormatPr defaultColWidth="11.140625" defaultRowHeight="12" customHeight="1" x14ac:dyDescent="0.25"/>
  <cols>
    <col min="1" max="2" width="1.140625" style="5" customWidth="1"/>
    <col min="3" max="3" width="19.28515625" style="5" customWidth="1"/>
    <col min="4" max="4" width="11.140625" style="5" customWidth="1"/>
    <col min="5" max="9" width="11.140625" style="5"/>
    <col min="10" max="10" width="11.140625" style="5" customWidth="1"/>
    <col min="11" max="16384" width="11.140625" style="5"/>
  </cols>
  <sheetData>
    <row r="1" spans="2:301" s="11" customFormat="1" ht="5.0999999999999996" customHeight="1" x14ac:dyDescent="0.25">
      <c r="KO1" s="11">
        <v>1</v>
      </c>
    </row>
    <row r="2" spans="2:301" s="11" customFormat="1" ht="20.100000000000001" customHeight="1" x14ac:dyDescent="0.25">
      <c r="B2" s="12" t="s">
        <v>19</v>
      </c>
      <c r="C2" s="13"/>
      <c r="D2" s="13"/>
      <c r="E2" s="13"/>
      <c r="F2" s="13"/>
      <c r="G2" s="13"/>
      <c r="H2" s="13"/>
      <c r="J2" s="14" t="s">
        <v>42</v>
      </c>
      <c r="KO2" s="11">
        <v>1</v>
      </c>
    </row>
    <row r="3" spans="2:301" s="11" customFormat="1" ht="12" hidden="1" customHeight="1" x14ac:dyDescent="0.25">
      <c r="KO3" s="11">
        <v>2</v>
      </c>
    </row>
    <row r="4" spans="2:301" s="11" customFormat="1" ht="20.100000000000001" customHeight="1" x14ac:dyDescent="0.25">
      <c r="B4" s="15" t="s">
        <v>1</v>
      </c>
      <c r="C4" s="13"/>
      <c r="D4" s="13"/>
      <c r="E4" s="13"/>
      <c r="F4" s="13"/>
      <c r="G4" s="13"/>
      <c r="H4" s="13"/>
      <c r="I4" s="13"/>
      <c r="J4" s="13"/>
      <c r="KO4" s="11">
        <v>2</v>
      </c>
    </row>
    <row r="5" spans="2:301" s="11" customFormat="1" ht="20.100000000000001" customHeight="1" x14ac:dyDescent="0.25">
      <c r="B5" s="15" t="s">
        <v>39</v>
      </c>
      <c r="C5" s="13"/>
      <c r="D5" s="13"/>
      <c r="E5" s="13"/>
      <c r="F5" s="13"/>
      <c r="G5" s="13"/>
      <c r="H5" s="13"/>
      <c r="I5" s="13"/>
      <c r="J5" s="13"/>
      <c r="KO5" s="11">
        <v>3</v>
      </c>
    </row>
    <row r="6" spans="2:301" s="11" customFormat="1" ht="6" customHeight="1" x14ac:dyDescent="0.25">
      <c r="KO6" s="11">
        <v>3</v>
      </c>
    </row>
    <row r="7" spans="2:301" s="11" customFormat="1" ht="14.1" customHeight="1" x14ac:dyDescent="0.25">
      <c r="B7" s="16" t="s">
        <v>43</v>
      </c>
      <c r="KO7" s="11">
        <v>4</v>
      </c>
    </row>
    <row r="8" spans="2:301" s="1" customFormat="1" ht="8.1" customHeight="1" x14ac:dyDescent="0.25">
      <c r="KO8" s="1">
        <v>4</v>
      </c>
    </row>
    <row r="9" spans="2:301" ht="24.95" customHeight="1" x14ac:dyDescent="0.25">
      <c r="KO9" s="5">
        <v>5</v>
      </c>
    </row>
    <row r="10" spans="2:301" s="6" customFormat="1" ht="15.95" customHeight="1" x14ac:dyDescent="0.25">
      <c r="B10" s="17" t="s">
        <v>2</v>
      </c>
      <c r="KO10" s="6">
        <v>5</v>
      </c>
    </row>
    <row r="11" spans="2:301" ht="9.9499999999999993" customHeight="1" x14ac:dyDescent="0.25">
      <c r="KO11" s="5">
        <v>1</v>
      </c>
    </row>
    <row r="12" spans="2:301" ht="12" customHeight="1" x14ac:dyDescent="0.25">
      <c r="KO12" s="5">
        <v>0.99</v>
      </c>
    </row>
    <row r="13" spans="2:301" ht="12" customHeight="1" x14ac:dyDescent="0.25">
      <c r="KO13" s="5">
        <v>1.6</v>
      </c>
    </row>
    <row r="14" spans="2:301" ht="12" customHeight="1" x14ac:dyDescent="0.25">
      <c r="KO14" s="5">
        <v>1.59</v>
      </c>
    </row>
    <row r="15" spans="2:301" ht="12" customHeight="1" x14ac:dyDescent="0.25">
      <c r="KO15" s="5">
        <v>2.5</v>
      </c>
    </row>
    <row r="16" spans="2:301" ht="12" customHeight="1" x14ac:dyDescent="0.25">
      <c r="KO16" s="5">
        <v>2.6</v>
      </c>
    </row>
    <row r="17" spans="301:301" ht="12" customHeight="1" x14ac:dyDescent="0.25">
      <c r="KO17" s="5">
        <v>4.3600000000000003</v>
      </c>
    </row>
    <row r="18" spans="301:301" ht="12" customHeight="1" x14ac:dyDescent="0.25">
      <c r="KO18" s="5">
        <v>4.3899999999999997</v>
      </c>
    </row>
    <row r="19" spans="301:301" ht="12" customHeight="1" x14ac:dyDescent="0.25">
      <c r="KO19" s="5">
        <v>5.0999999999999996</v>
      </c>
    </row>
    <row r="20" spans="301:301" ht="12" customHeight="1" x14ac:dyDescent="0.25">
      <c r="KO20" s="5">
        <v>5</v>
      </c>
    </row>
    <row r="21" spans="301:301" ht="12" customHeight="1" x14ac:dyDescent="0.25">
      <c r="KO21" s="5">
        <v>1</v>
      </c>
    </row>
    <row r="22" spans="301:301" ht="12" customHeight="1" x14ac:dyDescent="0.25">
      <c r="KO22" s="5">
        <v>5</v>
      </c>
    </row>
    <row r="23" spans="301:301" ht="12" customHeight="1" x14ac:dyDescent="0.25">
      <c r="KO23" s="5">
        <v>0.73500000000000043</v>
      </c>
    </row>
    <row r="24" spans="301:301" ht="12" customHeight="1" x14ac:dyDescent="0.25">
      <c r="KO24" s="5">
        <v>5.0909999999999993</v>
      </c>
    </row>
    <row r="25" spans="301:301" ht="12" customHeight="1" x14ac:dyDescent="0.25">
      <c r="KO25" s="5">
        <v>1</v>
      </c>
    </row>
    <row r="26" spans="301:301" ht="12" customHeight="1" x14ac:dyDescent="0.25">
      <c r="KO26" s="5">
        <v>1</v>
      </c>
    </row>
    <row r="27" spans="301:301" ht="12" customHeight="1" x14ac:dyDescent="0.25">
      <c r="KO27" s="5">
        <v>1.04</v>
      </c>
    </row>
    <row r="28" spans="301:301" ht="12" customHeight="1" x14ac:dyDescent="0.25">
      <c r="KO28" s="5">
        <v>1.08</v>
      </c>
    </row>
    <row r="29" spans="301:301" ht="12" customHeight="1" x14ac:dyDescent="0.25">
      <c r="KO29" s="5">
        <v>1.1200000000000001</v>
      </c>
    </row>
    <row r="30" spans="301:301" ht="12" customHeight="1" x14ac:dyDescent="0.25">
      <c r="KO30" s="5">
        <v>1.1599999999999999</v>
      </c>
    </row>
    <row r="31" spans="301:301" ht="12" customHeight="1" x14ac:dyDescent="0.25">
      <c r="KO31" s="5">
        <v>1.2</v>
      </c>
    </row>
    <row r="32" spans="301:301" ht="12" customHeight="1" x14ac:dyDescent="0.25">
      <c r="KO32" s="5">
        <v>1.24</v>
      </c>
    </row>
    <row r="33" spans="2:301" ht="12" customHeight="1" x14ac:dyDescent="0.25">
      <c r="KO33" s="5">
        <v>1.28</v>
      </c>
    </row>
    <row r="34" spans="2:301" ht="12" customHeight="1" x14ac:dyDescent="0.25">
      <c r="KO34" s="5">
        <v>1.32</v>
      </c>
    </row>
    <row r="35" spans="2:301" ht="12" customHeight="1" x14ac:dyDescent="0.25">
      <c r="KO35" s="5">
        <v>1.36</v>
      </c>
    </row>
    <row r="36" spans="2:301" ht="12" customHeight="1" x14ac:dyDescent="0.25">
      <c r="KO36" s="5">
        <v>1.4</v>
      </c>
    </row>
    <row r="37" spans="2:301" ht="12" customHeight="1" x14ac:dyDescent="0.25">
      <c r="KO37" s="5">
        <v>1.44</v>
      </c>
    </row>
    <row r="38" spans="2:301" ht="12" customHeight="1" x14ac:dyDescent="0.25">
      <c r="KO38" s="5">
        <v>1.48</v>
      </c>
    </row>
    <row r="39" spans="2:301" ht="12" customHeight="1" x14ac:dyDescent="0.25">
      <c r="KO39" s="5">
        <v>1.52</v>
      </c>
    </row>
    <row r="40" spans="2:301" ht="12" customHeight="1" x14ac:dyDescent="0.25">
      <c r="KO40" s="5">
        <v>1.56</v>
      </c>
    </row>
    <row r="41" spans="2:301" ht="12" customHeight="1" x14ac:dyDescent="0.25">
      <c r="KO41" s="5">
        <v>1.6</v>
      </c>
    </row>
    <row r="42" spans="2:301" ht="15" customHeight="1" x14ac:dyDescent="0.25">
      <c r="KO42" s="5">
        <v>1.64</v>
      </c>
    </row>
    <row r="43" spans="2:301" ht="12" customHeight="1" x14ac:dyDescent="0.25">
      <c r="B43" s="18"/>
      <c r="C43" s="19" t="s">
        <v>32</v>
      </c>
      <c r="D43" s="20">
        <v>10</v>
      </c>
      <c r="E43" s="2"/>
      <c r="F43" s="2"/>
      <c r="G43" s="2"/>
      <c r="H43" s="2"/>
      <c r="I43" s="2"/>
      <c r="J43" s="2"/>
      <c r="KO43" s="5">
        <v>1.68</v>
      </c>
    </row>
    <row r="44" spans="2:301" ht="15" customHeight="1" x14ac:dyDescent="0.25">
      <c r="B44" s="18"/>
      <c r="C44" s="19" t="s">
        <v>33</v>
      </c>
      <c r="D44" s="21" t="s">
        <v>37</v>
      </c>
      <c r="E44" s="9"/>
      <c r="F44" s="9"/>
      <c r="G44" s="9"/>
      <c r="H44" s="9"/>
      <c r="I44" s="9"/>
      <c r="J44" s="9"/>
      <c r="KO44" s="5">
        <v>1.72</v>
      </c>
    </row>
    <row r="45" spans="2:301" ht="15" customHeight="1" x14ac:dyDescent="0.25">
      <c r="KO45" s="5">
        <v>1.76</v>
      </c>
    </row>
    <row r="46" spans="2:301" ht="12" customHeight="1" x14ac:dyDescent="0.25">
      <c r="B46" s="18"/>
      <c r="C46" s="19" t="s">
        <v>3</v>
      </c>
      <c r="D46" s="22">
        <v>1</v>
      </c>
      <c r="E46" s="23">
        <v>5</v>
      </c>
      <c r="KO46" s="5">
        <v>1.8</v>
      </c>
    </row>
    <row r="47" spans="2:301" ht="30" customHeight="1" x14ac:dyDescent="0.25">
      <c r="KO47" s="5">
        <v>1.84</v>
      </c>
    </row>
    <row r="48" spans="2:301" s="6" customFormat="1" ht="15.95" customHeight="1" x14ac:dyDescent="0.25">
      <c r="B48" s="17" t="s">
        <v>26</v>
      </c>
      <c r="KO48" s="6">
        <v>1.88</v>
      </c>
    </row>
    <row r="49" spans="301:301" ht="9.9499999999999993" customHeight="1" x14ac:dyDescent="0.25">
      <c r="KO49" s="5">
        <v>1.92</v>
      </c>
    </row>
    <row r="50" spans="301:301" ht="12" customHeight="1" x14ac:dyDescent="0.25">
      <c r="KO50" s="5">
        <v>1.96</v>
      </c>
    </row>
    <row r="51" spans="301:301" ht="12" customHeight="1" x14ac:dyDescent="0.25">
      <c r="KO51" s="5">
        <v>2</v>
      </c>
    </row>
    <row r="52" spans="301:301" ht="12" customHeight="1" x14ac:dyDescent="0.25">
      <c r="KO52" s="5">
        <v>2.04</v>
      </c>
    </row>
    <row r="53" spans="301:301" ht="12" customHeight="1" x14ac:dyDescent="0.25">
      <c r="KO53" s="5">
        <v>2.08</v>
      </c>
    </row>
    <row r="54" spans="301:301" ht="12" customHeight="1" x14ac:dyDescent="0.25">
      <c r="KO54" s="5">
        <v>2.12</v>
      </c>
    </row>
    <row r="55" spans="301:301" ht="12" customHeight="1" x14ac:dyDescent="0.25">
      <c r="KO55" s="5">
        <v>2.16</v>
      </c>
    </row>
    <row r="56" spans="301:301" ht="12" customHeight="1" x14ac:dyDescent="0.25">
      <c r="KO56" s="5">
        <v>2.2000000000000002</v>
      </c>
    </row>
    <row r="57" spans="301:301" ht="12" customHeight="1" x14ac:dyDescent="0.25">
      <c r="KO57" s="5">
        <v>2.2400000000000002</v>
      </c>
    </row>
    <row r="58" spans="301:301" ht="12" customHeight="1" x14ac:dyDescent="0.25">
      <c r="KO58" s="5">
        <v>2.2799999999999998</v>
      </c>
    </row>
    <row r="59" spans="301:301" ht="12" customHeight="1" x14ac:dyDescent="0.25">
      <c r="KO59" s="5">
        <v>2.3199999999999998</v>
      </c>
    </row>
    <row r="60" spans="301:301" ht="12" customHeight="1" x14ac:dyDescent="0.25">
      <c r="KO60" s="5">
        <v>2.36</v>
      </c>
    </row>
    <row r="61" spans="301:301" ht="12" customHeight="1" x14ac:dyDescent="0.25">
      <c r="KO61" s="5">
        <v>2.4</v>
      </c>
    </row>
    <row r="62" spans="301:301" ht="12" customHeight="1" x14ac:dyDescent="0.25">
      <c r="KO62" s="5">
        <v>2.44</v>
      </c>
    </row>
    <row r="63" spans="301:301" ht="12" customHeight="1" x14ac:dyDescent="0.25">
      <c r="KO63" s="5">
        <v>2.48</v>
      </c>
    </row>
    <row r="64" spans="301:301" ht="12" customHeight="1" x14ac:dyDescent="0.25">
      <c r="KO64" s="5">
        <v>2.52</v>
      </c>
    </row>
    <row r="65" spans="3:301" ht="12" customHeight="1" x14ac:dyDescent="0.25">
      <c r="KO65" s="5">
        <v>2.56</v>
      </c>
    </row>
    <row r="66" spans="3:301" ht="12" customHeight="1" x14ac:dyDescent="0.25">
      <c r="KO66" s="5">
        <v>2.6</v>
      </c>
    </row>
    <row r="67" spans="3:301" ht="12" customHeight="1" x14ac:dyDescent="0.25">
      <c r="KO67" s="5">
        <v>2.64</v>
      </c>
    </row>
    <row r="68" spans="3:301" ht="12" customHeight="1" x14ac:dyDescent="0.25">
      <c r="KO68" s="5">
        <v>2.68</v>
      </c>
    </row>
    <row r="69" spans="3:301" ht="11.1" customHeight="1" x14ac:dyDescent="0.25">
      <c r="KO69" s="5">
        <v>2.72</v>
      </c>
    </row>
    <row r="70" spans="3:301" ht="15" customHeight="1" x14ac:dyDescent="0.25">
      <c r="KO70" s="5">
        <v>2.76</v>
      </c>
    </row>
    <row r="71" spans="3:301" ht="38.25" x14ac:dyDescent="0.2">
      <c r="C71" s="24" t="s">
        <v>40</v>
      </c>
      <c r="D71" s="26" t="s">
        <v>4</v>
      </c>
      <c r="E71" s="28" t="s">
        <v>27</v>
      </c>
      <c r="F71" s="28" t="s">
        <v>30</v>
      </c>
      <c r="G71" s="28" t="s">
        <v>20</v>
      </c>
      <c r="H71" s="7"/>
      <c r="I71" s="27" t="s">
        <v>31</v>
      </c>
      <c r="J71" s="25" t="s">
        <v>18</v>
      </c>
      <c r="KO71" s="5">
        <v>2.8</v>
      </c>
    </row>
    <row r="72" spans="3:301" ht="12" customHeight="1" x14ac:dyDescent="0.25">
      <c r="C72" s="29">
        <v>1</v>
      </c>
      <c r="D72" s="30">
        <v>0.73500000000000043</v>
      </c>
      <c r="E72" s="31">
        <v>1.031214285714283</v>
      </c>
      <c r="F72" s="31">
        <v>0.29621428571428254</v>
      </c>
      <c r="G72" s="31">
        <v>0.14270621236063116</v>
      </c>
      <c r="H72" s="32">
        <v>0.4497223590679339</v>
      </c>
      <c r="I72" s="33">
        <v>0.4</v>
      </c>
      <c r="J72" s="35">
        <v>0.11845934386799455</v>
      </c>
      <c r="KO72" s="5">
        <v>2.84</v>
      </c>
    </row>
    <row r="73" spans="3:301" ht="12" customHeight="1" x14ac:dyDescent="0.25">
      <c r="C73" s="29">
        <v>2</v>
      </c>
      <c r="D73" s="30">
        <v>1.8240000000000003</v>
      </c>
      <c r="E73" s="31">
        <v>1.4501428571428567</v>
      </c>
      <c r="F73" s="31">
        <v>-0.37385714285714355</v>
      </c>
      <c r="G73" s="31">
        <v>-0.54356670339194824</v>
      </c>
      <c r="H73" s="32">
        <v>-0.20414758232233887</v>
      </c>
      <c r="I73" s="33">
        <v>0.4</v>
      </c>
      <c r="J73" s="35">
        <v>0.38739064722378114</v>
      </c>
      <c r="KO73" s="5">
        <v>2.88</v>
      </c>
    </row>
    <row r="74" spans="3:301" ht="12" customHeight="1" x14ac:dyDescent="0.25">
      <c r="C74" s="29">
        <v>3</v>
      </c>
      <c r="D74" s="30">
        <v>2.9129999999999998</v>
      </c>
      <c r="E74" s="31">
        <v>2.7672857142857135</v>
      </c>
      <c r="F74" s="31">
        <v>-0.14571428571428635</v>
      </c>
      <c r="G74" s="31">
        <v>-0.27783299940474765</v>
      </c>
      <c r="H74" s="32">
        <v>-1.3595572023825053E-2</v>
      </c>
      <c r="I74" s="33">
        <v>0.4</v>
      </c>
      <c r="J74" s="36">
        <v>4.8112809586499227E-3</v>
      </c>
      <c r="KO74" s="5">
        <v>2.92</v>
      </c>
    </row>
    <row r="75" spans="3:301" ht="12" customHeight="1" x14ac:dyDescent="0.25">
      <c r="C75" s="29">
        <v>4</v>
      </c>
      <c r="D75" s="30">
        <v>4.0019999999999998</v>
      </c>
      <c r="E75" s="31">
        <v>4.2301428571428552</v>
      </c>
      <c r="F75" s="31">
        <v>0.22814285714285543</v>
      </c>
      <c r="G75" s="31">
        <v>5.8433296608051161E-2</v>
      </c>
      <c r="H75" s="32">
        <v>0.39785241767765966</v>
      </c>
      <c r="I75" s="33">
        <v>0.4</v>
      </c>
      <c r="J75" s="36">
        <v>4.8324247181408757E-2</v>
      </c>
      <c r="KO75" s="5">
        <v>2.96</v>
      </c>
    </row>
    <row r="76" spans="3:301" ht="12" customHeight="1" x14ac:dyDescent="0.25">
      <c r="C76" s="29">
        <v>5</v>
      </c>
      <c r="D76" s="30">
        <v>5.0909999999999993</v>
      </c>
      <c r="E76" s="31">
        <v>5.0862142857142851</v>
      </c>
      <c r="F76" s="31">
        <v>-4.785714285714171E-3</v>
      </c>
      <c r="G76" s="31">
        <v>-0.15829378763936494</v>
      </c>
      <c r="H76" s="32">
        <v>0.1487223590679366</v>
      </c>
      <c r="I76" s="33">
        <v>0.4</v>
      </c>
      <c r="J76" s="36">
        <v>1.2227387594807835E-3</v>
      </c>
      <c r="KO76" s="5">
        <v>3</v>
      </c>
    </row>
    <row r="77" spans="3:301" ht="6.95" customHeight="1" x14ac:dyDescent="0.25">
      <c r="KO77" s="5">
        <v>3.04</v>
      </c>
    </row>
    <row r="78" spans="3:301" ht="51" customHeight="1" x14ac:dyDescent="0.25">
      <c r="C78" s="37" t="s">
        <v>34</v>
      </c>
      <c r="D78" s="8"/>
      <c r="E78" s="8"/>
      <c r="F78" s="8"/>
      <c r="G78" s="8"/>
      <c r="H78" s="8"/>
      <c r="I78" s="8"/>
      <c r="J78" s="8"/>
      <c r="KO78" s="5">
        <v>3.08</v>
      </c>
    </row>
    <row r="79" spans="3:301" ht="12.95" customHeight="1" x14ac:dyDescent="0.25">
      <c r="C79" s="38" t="s">
        <v>35</v>
      </c>
      <c r="D79" s="8"/>
      <c r="E79" s="8"/>
      <c r="F79" s="8"/>
      <c r="G79" s="8"/>
      <c r="H79" s="8"/>
      <c r="I79" s="8"/>
      <c r="J79" s="8"/>
      <c r="KO79" s="5">
        <v>3.12</v>
      </c>
    </row>
    <row r="80" spans="3:301" ht="12.95" customHeight="1" x14ac:dyDescent="0.25">
      <c r="C80" s="39" t="s">
        <v>36</v>
      </c>
      <c r="D80" s="8"/>
      <c r="E80" s="8"/>
      <c r="F80" s="8"/>
      <c r="G80" s="8"/>
      <c r="H80" s="8"/>
      <c r="I80" s="8"/>
      <c r="J80" s="8"/>
      <c r="KO80" s="5">
        <v>3.16</v>
      </c>
    </row>
    <row r="81" spans="2:301" ht="30" customHeight="1" x14ac:dyDescent="0.25">
      <c r="KO81" s="5">
        <v>3.2</v>
      </c>
    </row>
    <row r="82" spans="2:301" s="6" customFormat="1" ht="15.95" customHeight="1" x14ac:dyDescent="0.25">
      <c r="B82" s="17" t="s">
        <v>21</v>
      </c>
      <c r="KO82" s="6">
        <v>3.24</v>
      </c>
    </row>
    <row r="83" spans="2:301" ht="9.9499999999999993" customHeight="1" x14ac:dyDescent="0.25">
      <c r="KO83" s="5">
        <v>3.28</v>
      </c>
    </row>
    <row r="84" spans="2:301" s="2" customFormat="1" ht="12" customHeight="1" x14ac:dyDescent="0.25">
      <c r="C84" s="10" t="s">
        <v>4</v>
      </c>
      <c r="KO84" s="2">
        <v>3.32</v>
      </c>
    </row>
    <row r="85" spans="2:301" ht="8.1" customHeight="1" x14ac:dyDescent="0.25">
      <c r="KO85" s="5">
        <v>3.36</v>
      </c>
    </row>
    <row r="86" spans="2:301" ht="12" customHeight="1" x14ac:dyDescent="0.25">
      <c r="B86" s="18"/>
      <c r="C86" s="19" t="s">
        <v>41</v>
      </c>
      <c r="D86" s="22">
        <v>0.31539459411981047</v>
      </c>
      <c r="KO86" s="5">
        <v>3.4</v>
      </c>
    </row>
    <row r="87" spans="2:301" ht="15" customHeight="1" x14ac:dyDescent="0.25">
      <c r="KO87" s="5">
        <v>3.44</v>
      </c>
    </row>
    <row r="88" spans="2:301" ht="12" customHeight="1" x14ac:dyDescent="0.2">
      <c r="C88" s="24" t="s">
        <v>5</v>
      </c>
      <c r="D88" s="26" t="s">
        <v>6</v>
      </c>
      <c r="E88" s="28" t="s">
        <v>7</v>
      </c>
      <c r="F88" s="28" t="s">
        <v>22</v>
      </c>
      <c r="G88" s="27" t="s">
        <v>11</v>
      </c>
      <c r="H88" s="25" t="s">
        <v>14</v>
      </c>
      <c r="KO88" s="5">
        <v>3.48</v>
      </c>
    </row>
    <row r="89" spans="2:301" ht="12" customHeight="1" x14ac:dyDescent="0.25">
      <c r="C89" s="40" t="s">
        <v>8</v>
      </c>
      <c r="D89" s="41">
        <v>-0.35399999999999932</v>
      </c>
      <c r="E89" s="42">
        <v>0.23390289117494892</v>
      </c>
      <c r="F89" s="43">
        <v>-1.5134485863846083</v>
      </c>
      <c r="G89" s="44">
        <v>8</v>
      </c>
      <c r="H89" s="45">
        <v>0.16862357559099111</v>
      </c>
      <c r="KO89" s="5">
        <v>3.52</v>
      </c>
    </row>
    <row r="90" spans="2:301" ht="12" customHeight="1" x14ac:dyDescent="0.25">
      <c r="C90" s="40" t="s">
        <v>0</v>
      </c>
      <c r="D90" s="30">
        <v>1.0889999999999997</v>
      </c>
      <c r="E90" s="46">
        <v>7.0524375218785157E-2</v>
      </c>
      <c r="F90" s="43">
        <v>1.2619750224500159</v>
      </c>
      <c r="G90" s="44">
        <v>8</v>
      </c>
      <c r="H90" s="45">
        <v>0.24250536719818042</v>
      </c>
      <c r="KO90" s="5">
        <v>3.56</v>
      </c>
    </row>
    <row r="91" spans="2:301" ht="15" customHeight="1" x14ac:dyDescent="0.25">
      <c r="KO91" s="5">
        <v>3.6</v>
      </c>
    </row>
    <row r="92" spans="2:301" ht="12" customHeight="1" x14ac:dyDescent="0.2">
      <c r="C92" s="24" t="s">
        <v>9</v>
      </c>
      <c r="D92" s="26" t="s">
        <v>10</v>
      </c>
      <c r="E92" s="28" t="s">
        <v>11</v>
      </c>
      <c r="F92" s="28" t="s">
        <v>12</v>
      </c>
      <c r="G92" s="27" t="s">
        <v>13</v>
      </c>
      <c r="H92" s="25" t="s">
        <v>14</v>
      </c>
      <c r="KO92" s="5">
        <v>3.64</v>
      </c>
    </row>
    <row r="93" spans="2:301" ht="12" customHeight="1" x14ac:dyDescent="0.25">
      <c r="C93" s="40" t="s">
        <v>15</v>
      </c>
      <c r="D93" s="30">
        <v>0.78523999999999983</v>
      </c>
      <c r="E93" s="47">
        <v>3</v>
      </c>
      <c r="F93" s="31">
        <v>0.26174666666666663</v>
      </c>
      <c r="G93" s="48">
        <v>124.05055292259134</v>
      </c>
      <c r="H93" s="45">
        <v>4.1029719490120378E-5</v>
      </c>
      <c r="KO93" s="5">
        <v>3.68</v>
      </c>
    </row>
    <row r="94" spans="2:301" ht="12" customHeight="1" x14ac:dyDescent="0.25">
      <c r="C94" s="40" t="s">
        <v>16</v>
      </c>
      <c r="D94" s="30">
        <v>1.0549999999999955E-2</v>
      </c>
      <c r="E94" s="47">
        <v>5</v>
      </c>
      <c r="F94" s="31">
        <v>2.1099999999999912E-3</v>
      </c>
      <c r="G94" s="4"/>
      <c r="H94" s="3"/>
      <c r="KO94" s="5">
        <v>3.72</v>
      </c>
    </row>
    <row r="95" spans="2:301" ht="12" customHeight="1" x14ac:dyDescent="0.25">
      <c r="C95" s="40" t="s">
        <v>38</v>
      </c>
      <c r="D95" s="30">
        <v>0.79578999999999978</v>
      </c>
      <c r="E95" s="47">
        <v>8</v>
      </c>
      <c r="F95" s="31">
        <v>9.9473749999999972E-2</v>
      </c>
      <c r="G95" s="4"/>
      <c r="H95" s="3"/>
      <c r="KO95" s="5">
        <v>3.76</v>
      </c>
    </row>
    <row r="96" spans="2:301" ht="15" customHeight="1" x14ac:dyDescent="0.25">
      <c r="KO96" s="5">
        <v>3.8</v>
      </c>
    </row>
    <row r="97" spans="2:301" s="2" customFormat="1" ht="12" customHeight="1" x14ac:dyDescent="0.25">
      <c r="C97" s="10" t="s">
        <v>23</v>
      </c>
      <c r="KO97" s="2">
        <v>3.84</v>
      </c>
    </row>
    <row r="98" spans="2:301" ht="8.1" customHeight="1" x14ac:dyDescent="0.25">
      <c r="KO98" s="5">
        <v>3.88</v>
      </c>
    </row>
    <row r="99" spans="2:301" ht="12" customHeight="1" x14ac:dyDescent="0.25">
      <c r="B99" s="18"/>
      <c r="C99" s="19" t="s">
        <v>41</v>
      </c>
      <c r="D99" s="22">
        <v>0.30405860068917828</v>
      </c>
      <c r="KO99" s="5">
        <v>3.92</v>
      </c>
    </row>
    <row r="100" spans="2:301" ht="15" customHeight="1" x14ac:dyDescent="0.25">
      <c r="KO100" s="5">
        <v>3.96</v>
      </c>
    </row>
    <row r="101" spans="2:301" ht="12" customHeight="1" x14ac:dyDescent="0.2">
      <c r="C101" s="24" t="s">
        <v>5</v>
      </c>
      <c r="D101" s="26" t="s">
        <v>6</v>
      </c>
      <c r="E101" s="28" t="s">
        <v>7</v>
      </c>
      <c r="F101" s="28" t="s">
        <v>22</v>
      </c>
      <c r="G101" s="27" t="s">
        <v>11</v>
      </c>
      <c r="H101" s="25" t="s">
        <v>14</v>
      </c>
      <c r="KO101" s="5">
        <v>4</v>
      </c>
    </row>
    <row r="102" spans="2:301" ht="12" customHeight="1" x14ac:dyDescent="0.25">
      <c r="C102" s="40" t="s">
        <v>8</v>
      </c>
      <c r="D102" s="41">
        <v>0.15600000000000061</v>
      </c>
      <c r="E102" s="42">
        <v>0.46112769934372916</v>
      </c>
      <c r="F102" s="43">
        <v>0.33830108280638477</v>
      </c>
      <c r="G102" s="44">
        <v>7</v>
      </c>
      <c r="H102" s="45">
        <v>0.7450563485891285</v>
      </c>
      <c r="KO102" s="5">
        <v>4.04</v>
      </c>
    </row>
    <row r="103" spans="2:301" ht="12" customHeight="1" x14ac:dyDescent="0.25">
      <c r="C103" s="40" t="s">
        <v>0</v>
      </c>
      <c r="D103" s="41">
        <v>0.65185714285714258</v>
      </c>
      <c r="E103" s="42">
        <v>0.35140996922725892</v>
      </c>
      <c r="F103" s="43">
        <v>-0.99070284747019044</v>
      </c>
      <c r="G103" s="44">
        <v>7</v>
      </c>
      <c r="H103" s="45">
        <v>0.35483245265387942</v>
      </c>
      <c r="KO103" s="5">
        <v>4.08</v>
      </c>
    </row>
    <row r="104" spans="2:301" ht="12" customHeight="1" x14ac:dyDescent="0.25">
      <c r="C104" s="40" t="s">
        <v>28</v>
      </c>
      <c r="D104" s="49">
        <v>7.2857142857142856E-2</v>
      </c>
      <c r="E104" s="46">
        <v>5.7461674386704138E-2</v>
      </c>
      <c r="F104" s="43">
        <v>1.2679258590139695</v>
      </c>
      <c r="G104" s="44">
        <v>7</v>
      </c>
      <c r="H104" s="45">
        <v>0.24536692357449716</v>
      </c>
      <c r="KO104" s="5">
        <v>4.12</v>
      </c>
    </row>
    <row r="105" spans="2:301" ht="15" customHeight="1" x14ac:dyDescent="0.25">
      <c r="KO105" s="5">
        <v>4.16</v>
      </c>
    </row>
    <row r="106" spans="2:301" ht="12" customHeight="1" x14ac:dyDescent="0.2">
      <c r="C106" s="24" t="s">
        <v>9</v>
      </c>
      <c r="D106" s="26" t="s">
        <v>10</v>
      </c>
      <c r="E106" s="28" t="s">
        <v>11</v>
      </c>
      <c r="F106" s="28" t="s">
        <v>12</v>
      </c>
      <c r="G106" s="27" t="s">
        <v>13</v>
      </c>
      <c r="H106" s="25" t="s">
        <v>14</v>
      </c>
      <c r="KO106" s="5">
        <v>4.2</v>
      </c>
    </row>
    <row r="107" spans="2:301" ht="12" customHeight="1" x14ac:dyDescent="0.25">
      <c r="C107" s="40" t="s">
        <v>15</v>
      </c>
      <c r="D107" s="30">
        <v>0.63661142857142827</v>
      </c>
      <c r="E107" s="47">
        <v>2</v>
      </c>
      <c r="F107" s="31">
        <v>0.31830571428571414</v>
      </c>
      <c r="G107" s="48">
        <v>150.8557887610026</v>
      </c>
      <c r="H107" s="45">
        <v>3.3931228713015463E-5</v>
      </c>
      <c r="KO107" s="5">
        <v>4.24</v>
      </c>
    </row>
    <row r="108" spans="2:301" ht="12" customHeight="1" x14ac:dyDescent="0.25">
      <c r="C108" s="40" t="s">
        <v>16</v>
      </c>
      <c r="D108" s="30">
        <v>1.0549999999999955E-2</v>
      </c>
      <c r="E108" s="47">
        <v>5</v>
      </c>
      <c r="F108" s="31">
        <v>2.1099999999999912E-3</v>
      </c>
      <c r="G108" s="4"/>
      <c r="H108" s="3"/>
      <c r="KO108" s="5">
        <v>4.28</v>
      </c>
    </row>
    <row r="109" spans="2:301" ht="12" customHeight="1" x14ac:dyDescent="0.25">
      <c r="C109" s="40" t="s">
        <v>38</v>
      </c>
      <c r="D109" s="30">
        <v>0.64716142857142822</v>
      </c>
      <c r="E109" s="47">
        <v>7</v>
      </c>
      <c r="F109" s="31">
        <v>9.245163265306118E-2</v>
      </c>
      <c r="G109" s="4"/>
      <c r="H109" s="3"/>
      <c r="KO109" s="5">
        <v>4.32</v>
      </c>
    </row>
    <row r="110" spans="2:301" ht="15" customHeight="1" x14ac:dyDescent="0.25">
      <c r="KO110" s="5">
        <v>4.3600000000000003</v>
      </c>
    </row>
    <row r="111" spans="2:301" s="2" customFormat="1" ht="12" customHeight="1" x14ac:dyDescent="0.25">
      <c r="C111" s="10" t="s">
        <v>24</v>
      </c>
      <c r="KO111" s="2">
        <v>4.4000000000000004</v>
      </c>
    </row>
    <row r="112" spans="2:301" ht="8.1" customHeight="1" x14ac:dyDescent="0.25">
      <c r="KO112" s="5">
        <v>4.4400000000000004</v>
      </c>
    </row>
    <row r="113" spans="2:301" ht="12" customHeight="1" x14ac:dyDescent="0.25">
      <c r="B113" s="18"/>
      <c r="C113" s="19" t="s">
        <v>41</v>
      </c>
      <c r="D113" s="22">
        <v>0.17988720010580206</v>
      </c>
      <c r="KO113" s="5">
        <v>4.4800000000000004</v>
      </c>
    </row>
    <row r="114" spans="2:301" ht="15" customHeight="1" x14ac:dyDescent="0.25">
      <c r="KO114" s="5">
        <v>4.5199999999999996</v>
      </c>
    </row>
    <row r="115" spans="2:301" ht="12" customHeight="1" x14ac:dyDescent="0.2">
      <c r="C115" s="24" t="s">
        <v>5</v>
      </c>
      <c r="D115" s="26" t="s">
        <v>6</v>
      </c>
      <c r="E115" s="28" t="s">
        <v>7</v>
      </c>
      <c r="F115" s="28" t="s">
        <v>22</v>
      </c>
      <c r="G115" s="27" t="s">
        <v>11</v>
      </c>
      <c r="H115" s="25" t="s">
        <v>14</v>
      </c>
      <c r="KO115" s="5">
        <v>4.5599999999999996</v>
      </c>
    </row>
    <row r="116" spans="2:301" ht="12" customHeight="1" x14ac:dyDescent="0.25">
      <c r="C116" s="40" t="s">
        <v>8</v>
      </c>
      <c r="D116" s="30">
        <v>2.2629999999999915</v>
      </c>
      <c r="E116" s="42">
        <v>0.6257386016692974</v>
      </c>
      <c r="F116" s="43">
        <v>3.6165261244278901</v>
      </c>
      <c r="G116" s="44">
        <v>6</v>
      </c>
      <c r="H116" s="34">
        <v>1.1143441602792329E-2</v>
      </c>
      <c r="KO116" s="5">
        <v>4.5999999999999996</v>
      </c>
    </row>
    <row r="117" spans="2:301" ht="12" customHeight="1" x14ac:dyDescent="0.25">
      <c r="C117" s="40" t="s">
        <v>0</v>
      </c>
      <c r="D117" s="30">
        <v>-2.3079761904761824</v>
      </c>
      <c r="E117" s="42">
        <v>0.81793511504198557</v>
      </c>
      <c r="F117" s="43">
        <v>-4.0443014728697397</v>
      </c>
      <c r="G117" s="44">
        <v>6</v>
      </c>
      <c r="H117" s="34">
        <v>6.7696542717855784E-3</v>
      </c>
      <c r="KO117" s="5">
        <v>4.6399999999999997</v>
      </c>
    </row>
    <row r="118" spans="2:301" ht="12" customHeight="1" x14ac:dyDescent="0.25">
      <c r="C118" s="40" t="s">
        <v>28</v>
      </c>
      <c r="D118" s="30">
        <v>1.2016071428571404</v>
      </c>
      <c r="E118" s="42">
        <v>0.30358939197552376</v>
      </c>
      <c r="F118" s="43">
        <v>3.9580010850774965</v>
      </c>
      <c r="G118" s="44">
        <v>6</v>
      </c>
      <c r="H118" s="50">
        <v>7.4688355681766759E-3</v>
      </c>
      <c r="KO118" s="5">
        <v>4.68</v>
      </c>
    </row>
    <row r="119" spans="2:301" ht="12" customHeight="1" x14ac:dyDescent="0.25">
      <c r="C119" s="40" t="s">
        <v>29</v>
      </c>
      <c r="D119" s="41">
        <v>-0.12541666666666645</v>
      </c>
      <c r="E119" s="46">
        <v>3.3520000643223385E-2</v>
      </c>
      <c r="F119" s="43">
        <v>-3.7415472631269617</v>
      </c>
      <c r="G119" s="44">
        <v>6</v>
      </c>
      <c r="H119" s="50">
        <v>9.60494029023355E-3</v>
      </c>
      <c r="KO119" s="5">
        <v>4.72</v>
      </c>
    </row>
    <row r="120" spans="2:301" ht="6.95" customHeight="1" x14ac:dyDescent="0.25">
      <c r="KO120" s="5">
        <v>4.76</v>
      </c>
    </row>
    <row r="121" spans="2:301" ht="12.95" customHeight="1" x14ac:dyDescent="0.25">
      <c r="C121" s="51" t="s">
        <v>25</v>
      </c>
      <c r="D121" s="8"/>
      <c r="E121" s="8"/>
      <c r="F121" s="8"/>
      <c r="G121" s="8"/>
      <c r="H121" s="8"/>
      <c r="I121" s="8"/>
      <c r="J121" s="8"/>
      <c r="KO121" s="5">
        <v>4.8</v>
      </c>
    </row>
    <row r="122" spans="2:301" ht="15" customHeight="1" x14ac:dyDescent="0.25">
      <c r="KO122" s="5">
        <v>4.84</v>
      </c>
    </row>
    <row r="123" spans="2:301" ht="12" customHeight="1" x14ac:dyDescent="0.2">
      <c r="C123" s="24" t="s">
        <v>9</v>
      </c>
      <c r="D123" s="26" t="s">
        <v>10</v>
      </c>
      <c r="E123" s="28" t="s">
        <v>11</v>
      </c>
      <c r="F123" s="28" t="s">
        <v>12</v>
      </c>
      <c r="G123" s="27" t="s">
        <v>13</v>
      </c>
      <c r="H123" s="25" t="s">
        <v>14</v>
      </c>
      <c r="KO123" s="5">
        <v>4.88</v>
      </c>
    </row>
    <row r="124" spans="2:301" ht="12" customHeight="1" x14ac:dyDescent="0.25">
      <c r="C124" s="40" t="s">
        <v>15</v>
      </c>
      <c r="D124" s="30">
        <v>0.18360642857142928</v>
      </c>
      <c r="E124" s="47">
        <v>1</v>
      </c>
      <c r="F124" s="31">
        <v>0.18360642857142928</v>
      </c>
      <c r="G124" s="48">
        <v>87.017264725796224</v>
      </c>
      <c r="H124" s="45">
        <v>2.3836910401270196E-4</v>
      </c>
      <c r="KO124" s="5">
        <v>4.92</v>
      </c>
    </row>
    <row r="125" spans="2:301" ht="12" customHeight="1" x14ac:dyDescent="0.25">
      <c r="C125" s="40" t="s">
        <v>16</v>
      </c>
      <c r="D125" s="30">
        <v>1.0549999999999955E-2</v>
      </c>
      <c r="E125" s="47">
        <v>5</v>
      </c>
      <c r="F125" s="31">
        <v>2.1099999999999912E-3</v>
      </c>
      <c r="G125" s="4"/>
      <c r="H125" s="3"/>
      <c r="KO125" s="5">
        <v>4.96</v>
      </c>
    </row>
    <row r="126" spans="2:301" ht="12" customHeight="1" x14ac:dyDescent="0.25">
      <c r="C126" s="40" t="s">
        <v>38</v>
      </c>
      <c r="D126" s="30">
        <v>0.19415642857142923</v>
      </c>
      <c r="E126" s="47">
        <v>6</v>
      </c>
      <c r="F126" s="31">
        <v>3.2359404761904874E-2</v>
      </c>
      <c r="G126" s="4"/>
      <c r="H126" s="3"/>
      <c r="KO126" s="5">
        <v>5</v>
      </c>
    </row>
    <row r="127" spans="2:301" ht="30" customHeight="1" x14ac:dyDescent="0.25">
      <c r="KO127" s="5">
        <v>1.031214285714283</v>
      </c>
    </row>
    <row r="128" spans="2:301" ht="12" customHeight="1" x14ac:dyDescent="0.25">
      <c r="KO128" s="5">
        <v>1.031214285714283</v>
      </c>
    </row>
    <row r="129" spans="301:301" ht="12" customHeight="1" x14ac:dyDescent="0.25">
      <c r="KO129" s="5">
        <v>1.0212863542857118</v>
      </c>
    </row>
    <row r="130" spans="301:301" ht="12" customHeight="1" x14ac:dyDescent="0.25">
      <c r="KO130" s="5">
        <v>1.0139514057142833</v>
      </c>
    </row>
    <row r="131" spans="301:301" ht="12" customHeight="1" x14ac:dyDescent="0.25">
      <c r="KO131" s="5">
        <v>1.0091612799999976</v>
      </c>
    </row>
    <row r="132" spans="301:301" ht="12" customHeight="1" x14ac:dyDescent="0.25">
      <c r="KO132" s="5">
        <v>1.0068678171428551</v>
      </c>
    </row>
    <row r="133" spans="301:301" ht="12" customHeight="1" x14ac:dyDescent="0.25">
      <c r="KO133" s="5">
        <v>1.0070228571428552</v>
      </c>
    </row>
    <row r="134" spans="301:301" ht="12" customHeight="1" x14ac:dyDescent="0.25">
      <c r="KO134" s="5">
        <v>1.0095782399999982</v>
      </c>
    </row>
    <row r="135" spans="301:301" ht="12" customHeight="1" x14ac:dyDescent="0.25">
      <c r="KO135" s="5">
        <v>1.014485805714284</v>
      </c>
    </row>
    <row r="136" spans="301:301" ht="12" customHeight="1" x14ac:dyDescent="0.25">
      <c r="KO136" s="5">
        <v>1.0216973942857126</v>
      </c>
    </row>
    <row r="137" spans="301:301" ht="12" customHeight="1" x14ac:dyDescent="0.25">
      <c r="KO137" s="5">
        <v>1.0311648457142844</v>
      </c>
    </row>
    <row r="138" spans="301:301" ht="12" customHeight="1" x14ac:dyDescent="0.25">
      <c r="KO138" s="5">
        <v>1.0428399999999987</v>
      </c>
    </row>
    <row r="139" spans="301:301" ht="12" customHeight="1" x14ac:dyDescent="0.25">
      <c r="KO139" s="5">
        <v>1.0566746971428558</v>
      </c>
    </row>
    <row r="140" spans="301:301" ht="12" customHeight="1" x14ac:dyDescent="0.25">
      <c r="KO140" s="5">
        <v>1.0726207771428558</v>
      </c>
    </row>
    <row r="141" spans="301:301" ht="12" customHeight="1" x14ac:dyDescent="0.25">
      <c r="KO141" s="5">
        <v>1.0906300799999991</v>
      </c>
    </row>
    <row r="142" spans="301:301" ht="12" customHeight="1" x14ac:dyDescent="0.25">
      <c r="KO142" s="5">
        <v>1.1106544457142848</v>
      </c>
    </row>
    <row r="143" spans="301:301" ht="12" customHeight="1" x14ac:dyDescent="0.25">
      <c r="KO143" s="5">
        <v>1.1326457142857136</v>
      </c>
    </row>
    <row r="144" spans="301:301" ht="12" customHeight="1" x14ac:dyDescent="0.25">
      <c r="KO144" s="5">
        <v>1.1565557257142847</v>
      </c>
    </row>
    <row r="145" spans="301:301" ht="12" customHeight="1" x14ac:dyDescent="0.25">
      <c r="KO145" s="5">
        <v>1.1823363199999988</v>
      </c>
    </row>
    <row r="146" spans="301:301" ht="12" customHeight="1" x14ac:dyDescent="0.25">
      <c r="KO146" s="5">
        <v>1.2099393371428562</v>
      </c>
    </row>
    <row r="147" spans="301:301" ht="12" customHeight="1" x14ac:dyDescent="0.25">
      <c r="KO147" s="5">
        <v>1.2393166171428565</v>
      </c>
    </row>
    <row r="148" spans="301:301" ht="12" customHeight="1" x14ac:dyDescent="0.25">
      <c r="KO148" s="5">
        <v>1.2704199999999994</v>
      </c>
    </row>
    <row r="149" spans="301:301" ht="12" customHeight="1" x14ac:dyDescent="0.25">
      <c r="KO149" s="5">
        <v>1.3032013257142849</v>
      </c>
    </row>
    <row r="150" spans="301:301" ht="12" customHeight="1" x14ac:dyDescent="0.25">
      <c r="KO150" s="5">
        <v>1.3376124342857136</v>
      </c>
    </row>
    <row r="151" spans="301:301" ht="12" customHeight="1" x14ac:dyDescent="0.25">
      <c r="KO151" s="5">
        <v>1.3736051657142856</v>
      </c>
    </row>
    <row r="152" spans="301:301" ht="12" customHeight="1" x14ac:dyDescent="0.25">
      <c r="KO152" s="5">
        <v>1.4111313599999991</v>
      </c>
    </row>
    <row r="153" spans="301:301" ht="12" customHeight="1" x14ac:dyDescent="0.25">
      <c r="KO153" s="5">
        <v>1.4501428571428567</v>
      </c>
    </row>
    <row r="154" spans="301:301" ht="12" customHeight="1" x14ac:dyDescent="0.25">
      <c r="KO154" s="5">
        <v>1.4905914971428569</v>
      </c>
    </row>
    <row r="155" spans="301:301" ht="12" customHeight="1" x14ac:dyDescent="0.25">
      <c r="KO155" s="5">
        <v>1.5324291199999998</v>
      </c>
    </row>
    <row r="156" spans="301:301" ht="12" customHeight="1" x14ac:dyDescent="0.25">
      <c r="KO156" s="5">
        <v>1.5756075657142858</v>
      </c>
    </row>
    <row r="157" spans="301:301" ht="12" customHeight="1" x14ac:dyDescent="0.25">
      <c r="KO157" s="5">
        <v>1.6200786742857141</v>
      </c>
    </row>
    <row r="158" spans="301:301" ht="12" customHeight="1" x14ac:dyDescent="0.25">
      <c r="KO158" s="5">
        <v>1.6657942857142853</v>
      </c>
    </row>
    <row r="159" spans="301:301" ht="12" customHeight="1" x14ac:dyDescent="0.25">
      <c r="KO159" s="5">
        <v>1.7127062399999995</v>
      </c>
    </row>
    <row r="160" spans="301:301" ht="12" customHeight="1" x14ac:dyDescent="0.25">
      <c r="KO160" s="5">
        <v>1.7607663771428568</v>
      </c>
    </row>
    <row r="161" spans="301:301" ht="12" customHeight="1" x14ac:dyDescent="0.25">
      <c r="KO161" s="5">
        <v>1.809926537142857</v>
      </c>
    </row>
    <row r="162" spans="301:301" ht="12" customHeight="1" x14ac:dyDescent="0.25">
      <c r="KO162" s="5">
        <v>1.8601385599999993</v>
      </c>
    </row>
    <row r="163" spans="301:301" ht="12" customHeight="1" x14ac:dyDescent="0.25">
      <c r="KO163" s="5">
        <v>1.9113542857142853</v>
      </c>
    </row>
    <row r="164" spans="301:301" ht="12" customHeight="1" x14ac:dyDescent="0.25">
      <c r="KO164" s="5">
        <v>1.9635255542857144</v>
      </c>
    </row>
    <row r="165" spans="301:301" ht="12" customHeight="1" x14ac:dyDescent="0.25">
      <c r="KO165" s="5">
        <v>2.0166042057142857</v>
      </c>
    </row>
    <row r="166" spans="301:301" ht="12" customHeight="1" x14ac:dyDescent="0.25">
      <c r="KO166" s="5">
        <v>2.0705420800000001</v>
      </c>
    </row>
    <row r="167" spans="301:301" ht="12" customHeight="1" x14ac:dyDescent="0.25">
      <c r="KO167" s="5">
        <v>2.1252910171428572</v>
      </c>
    </row>
    <row r="168" spans="301:301" ht="12" customHeight="1" x14ac:dyDescent="0.25">
      <c r="KO168" s="5">
        <v>2.180802857142857</v>
      </c>
    </row>
    <row r="169" spans="301:301" ht="12" customHeight="1" x14ac:dyDescent="0.25">
      <c r="KO169" s="5">
        <v>2.2370294400000001</v>
      </c>
    </row>
    <row r="170" spans="301:301" ht="12" customHeight="1" x14ac:dyDescent="0.25">
      <c r="KO170" s="5">
        <v>2.2939226057142856</v>
      </c>
    </row>
    <row r="171" spans="301:301" ht="12" customHeight="1" x14ac:dyDescent="0.25">
      <c r="KO171" s="5">
        <v>2.351434194285714</v>
      </c>
    </row>
    <row r="172" spans="301:301" ht="12" customHeight="1" x14ac:dyDescent="0.25">
      <c r="KO172" s="5">
        <v>2.4095160457142848</v>
      </c>
    </row>
    <row r="173" spans="301:301" ht="12" customHeight="1" x14ac:dyDescent="0.25">
      <c r="KO173" s="5">
        <v>2.4681199999999999</v>
      </c>
    </row>
    <row r="174" spans="301:301" ht="12" customHeight="1" x14ac:dyDescent="0.25">
      <c r="KO174" s="5">
        <v>2.527197897142857</v>
      </c>
    </row>
    <row r="175" spans="301:301" ht="12" customHeight="1" x14ac:dyDescent="0.25">
      <c r="KO175" s="5">
        <v>2.5867015771428563</v>
      </c>
    </row>
    <row r="176" spans="301:301" ht="12" customHeight="1" x14ac:dyDescent="0.25">
      <c r="KO176" s="5">
        <v>2.6465828799999991</v>
      </c>
    </row>
    <row r="177" spans="301:301" ht="12" customHeight="1" x14ac:dyDescent="0.25">
      <c r="KO177" s="5">
        <v>2.7067936457142858</v>
      </c>
    </row>
    <row r="178" spans="301:301" ht="12" customHeight="1" x14ac:dyDescent="0.25">
      <c r="KO178" s="5">
        <v>2.7672857142857135</v>
      </c>
    </row>
    <row r="179" spans="301:301" ht="12" customHeight="1" x14ac:dyDescent="0.25">
      <c r="KO179" s="5">
        <v>2.8280109257142851</v>
      </c>
    </row>
    <row r="180" spans="301:301" ht="12" customHeight="1" x14ac:dyDescent="0.25">
      <c r="KO180" s="5">
        <v>2.8889211199999987</v>
      </c>
    </row>
    <row r="181" spans="301:301" ht="12" customHeight="1" x14ac:dyDescent="0.25">
      <c r="KO181" s="5">
        <v>2.9499681371428577</v>
      </c>
    </row>
    <row r="182" spans="301:301" ht="12" customHeight="1" x14ac:dyDescent="0.25">
      <c r="KO182" s="5">
        <v>3.0111038171428572</v>
      </c>
    </row>
    <row r="183" spans="301:301" ht="12" customHeight="1" x14ac:dyDescent="0.25">
      <c r="KO183" s="5">
        <v>3.0722799999999997</v>
      </c>
    </row>
    <row r="184" spans="301:301" ht="12" customHeight="1" x14ac:dyDescent="0.25">
      <c r="KO184" s="5">
        <v>3.133448525714285</v>
      </c>
    </row>
    <row r="185" spans="301:301" ht="12" customHeight="1" x14ac:dyDescent="0.25">
      <c r="KO185" s="5">
        <v>3.1945612342857128</v>
      </c>
    </row>
    <row r="186" spans="301:301" ht="12" customHeight="1" x14ac:dyDescent="0.25">
      <c r="KO186" s="5">
        <v>3.2555699657142849</v>
      </c>
    </row>
    <row r="187" spans="301:301" ht="12" customHeight="1" x14ac:dyDescent="0.25">
      <c r="KO187" s="5">
        <v>3.3164265599999987</v>
      </c>
    </row>
    <row r="188" spans="301:301" ht="12" customHeight="1" x14ac:dyDescent="0.25">
      <c r="KO188" s="5">
        <v>3.3770828571428555</v>
      </c>
    </row>
    <row r="189" spans="301:301" ht="12" customHeight="1" x14ac:dyDescent="0.25">
      <c r="KO189" s="5">
        <v>3.4374906971428558</v>
      </c>
    </row>
    <row r="190" spans="301:301" ht="12" customHeight="1" x14ac:dyDescent="0.25">
      <c r="KO190" s="5">
        <v>3.4976019199999984</v>
      </c>
    </row>
    <row r="191" spans="301:301" ht="12" customHeight="1" x14ac:dyDescent="0.25">
      <c r="KO191" s="5">
        <v>3.5573683657142841</v>
      </c>
    </row>
    <row r="192" spans="301:301" ht="12" customHeight="1" x14ac:dyDescent="0.25">
      <c r="KO192" s="5">
        <v>3.6167418742857129</v>
      </c>
    </row>
    <row r="193" spans="301:301" ht="12" customHeight="1" x14ac:dyDescent="0.25">
      <c r="KO193" s="5">
        <v>3.6756742857142837</v>
      </c>
    </row>
    <row r="194" spans="301:301" ht="12" customHeight="1" x14ac:dyDescent="0.25">
      <c r="KO194" s="5">
        <v>3.7341174399999995</v>
      </c>
    </row>
    <row r="195" spans="301:301" ht="12" customHeight="1" x14ac:dyDescent="0.25">
      <c r="KO195" s="5">
        <v>3.7920231771428554</v>
      </c>
    </row>
    <row r="196" spans="301:301" ht="12" customHeight="1" x14ac:dyDescent="0.25">
      <c r="KO196" s="5">
        <v>3.8493433371428574</v>
      </c>
    </row>
    <row r="197" spans="301:301" ht="12" customHeight="1" x14ac:dyDescent="0.25">
      <c r="KO197" s="5">
        <v>3.9060297599999987</v>
      </c>
    </row>
    <row r="198" spans="301:301" ht="12" customHeight="1" x14ac:dyDescent="0.25">
      <c r="KO198" s="5">
        <v>3.9620342857142856</v>
      </c>
    </row>
    <row r="199" spans="301:301" ht="12" customHeight="1" x14ac:dyDescent="0.25">
      <c r="KO199" s="5">
        <v>4.0173087542857129</v>
      </c>
    </row>
    <row r="200" spans="301:301" ht="12" customHeight="1" x14ac:dyDescent="0.25">
      <c r="KO200" s="5">
        <v>4.0718050057142836</v>
      </c>
    </row>
    <row r="201" spans="301:301" ht="12" customHeight="1" x14ac:dyDescent="0.25">
      <c r="KO201" s="5">
        <v>4.1254748799999978</v>
      </c>
    </row>
    <row r="202" spans="301:301" ht="12" customHeight="1" x14ac:dyDescent="0.25">
      <c r="KO202" s="5">
        <v>4.1782702171428552</v>
      </c>
    </row>
    <row r="203" spans="301:301" ht="12" customHeight="1" x14ac:dyDescent="0.25">
      <c r="KO203" s="5">
        <v>4.2301428571428552</v>
      </c>
    </row>
    <row r="204" spans="301:301" ht="12" customHeight="1" x14ac:dyDescent="0.25">
      <c r="KO204" s="5">
        <v>4.2810446399999993</v>
      </c>
    </row>
    <row r="205" spans="301:301" ht="12" customHeight="1" x14ac:dyDescent="0.25">
      <c r="KO205" s="5">
        <v>4.3309274057142844</v>
      </c>
    </row>
    <row r="206" spans="301:301" ht="12" customHeight="1" x14ac:dyDescent="0.25">
      <c r="KO206" s="5">
        <v>4.3797429942857118</v>
      </c>
    </row>
    <row r="207" spans="301:301" ht="12" customHeight="1" x14ac:dyDescent="0.25">
      <c r="KO207" s="5">
        <v>4.4274432457142856</v>
      </c>
    </row>
    <row r="208" spans="301:301" ht="12" customHeight="1" x14ac:dyDescent="0.25">
      <c r="KO208" s="5">
        <v>4.4739799999999974</v>
      </c>
    </row>
    <row r="209" spans="301:301" ht="12" customHeight="1" x14ac:dyDescent="0.25">
      <c r="KO209" s="5">
        <v>4.5193050971428548</v>
      </c>
    </row>
    <row r="210" spans="301:301" ht="12" customHeight="1" x14ac:dyDescent="0.25">
      <c r="KO210" s="5">
        <v>4.5633703771428555</v>
      </c>
    </row>
    <row r="211" spans="301:301" ht="12" customHeight="1" x14ac:dyDescent="0.25">
      <c r="KO211" s="5">
        <v>4.6061276799999984</v>
      </c>
    </row>
    <row r="212" spans="301:301" ht="12" customHeight="1" x14ac:dyDescent="0.25">
      <c r="KO212" s="5">
        <v>4.6475288457142847</v>
      </c>
    </row>
    <row r="213" spans="301:301" ht="12" customHeight="1" x14ac:dyDescent="0.25">
      <c r="KO213" s="5">
        <v>4.6875257142857105</v>
      </c>
    </row>
    <row r="214" spans="301:301" ht="12" customHeight="1" x14ac:dyDescent="0.25">
      <c r="KO214" s="5">
        <v>4.7260701257142843</v>
      </c>
    </row>
    <row r="215" spans="301:301" ht="12" customHeight="1" x14ac:dyDescent="0.25">
      <c r="KO215" s="5">
        <v>4.7631139199999977</v>
      </c>
    </row>
    <row r="216" spans="301:301" ht="12" customHeight="1" x14ac:dyDescent="0.25">
      <c r="KO216" s="5">
        <v>4.7986089371428573</v>
      </c>
    </row>
    <row r="217" spans="301:301" ht="12" customHeight="1" x14ac:dyDescent="0.25">
      <c r="KO217" s="5">
        <v>4.8325070171428548</v>
      </c>
    </row>
    <row r="218" spans="301:301" ht="12" customHeight="1" x14ac:dyDescent="0.25">
      <c r="KO218" s="5">
        <v>4.8647599999999986</v>
      </c>
    </row>
    <row r="219" spans="301:301" ht="12" customHeight="1" x14ac:dyDescent="0.25">
      <c r="KO219" s="5">
        <v>4.8953197257142831</v>
      </c>
    </row>
    <row r="220" spans="301:301" ht="12" customHeight="1" x14ac:dyDescent="0.25">
      <c r="KO220" s="5">
        <v>4.9241380342857113</v>
      </c>
    </row>
    <row r="221" spans="301:301" ht="12" customHeight="1" x14ac:dyDescent="0.25">
      <c r="KO221" s="5">
        <v>4.9511667657142837</v>
      </c>
    </row>
    <row r="222" spans="301:301" ht="12" customHeight="1" x14ac:dyDescent="0.25">
      <c r="KO222" s="5">
        <v>4.9763577599999973</v>
      </c>
    </row>
    <row r="223" spans="301:301" ht="12" customHeight="1" x14ac:dyDescent="0.25">
      <c r="KO223" s="5">
        <v>4.9996628571428552</v>
      </c>
    </row>
    <row r="224" spans="301:301" ht="12" customHeight="1" x14ac:dyDescent="0.25">
      <c r="KO224" s="5">
        <v>5.0210338971428561</v>
      </c>
    </row>
    <row r="225" spans="301:301" ht="12" customHeight="1" x14ac:dyDescent="0.25">
      <c r="KO225" s="5">
        <v>5.0404227199999978</v>
      </c>
    </row>
    <row r="226" spans="301:301" ht="12" customHeight="1" x14ac:dyDescent="0.25">
      <c r="KO226" s="5">
        <v>5.0577811657142817</v>
      </c>
    </row>
    <row r="227" spans="301:301" ht="12" customHeight="1" x14ac:dyDescent="0.25">
      <c r="KO227" s="5">
        <v>5.0730610742857145</v>
      </c>
    </row>
    <row r="228" spans="301:301" ht="12" customHeight="1" x14ac:dyDescent="0.25">
      <c r="KO228" s="5">
        <v>5.0862142857142851</v>
      </c>
    </row>
    <row r="229" spans="301:301" ht="12" customHeight="1" x14ac:dyDescent="0.25">
      <c r="KO229" s="5">
        <v>1</v>
      </c>
    </row>
    <row r="230" spans="301:301" ht="12" customHeight="1" x14ac:dyDescent="0.25">
      <c r="KO230" s="5">
        <v>2</v>
      </c>
    </row>
    <row r="231" spans="301:301" ht="12" customHeight="1" x14ac:dyDescent="0.25">
      <c r="KO231" s="5">
        <v>3</v>
      </c>
    </row>
    <row r="232" spans="301:301" ht="12" customHeight="1" x14ac:dyDescent="0.25">
      <c r="KO232" s="5">
        <v>4</v>
      </c>
    </row>
    <row r="233" spans="301:301" ht="12" customHeight="1" x14ac:dyDescent="0.25">
      <c r="KO233" s="5">
        <v>5</v>
      </c>
    </row>
    <row r="234" spans="301:301" ht="12" customHeight="1" x14ac:dyDescent="0.25">
      <c r="KO234" s="5">
        <v>0.995</v>
      </c>
    </row>
    <row r="235" spans="301:301" ht="12" customHeight="1" x14ac:dyDescent="0.25">
      <c r="KO235" s="5">
        <v>1.5950000000000002</v>
      </c>
    </row>
    <row r="236" spans="301:301" ht="12" customHeight="1" x14ac:dyDescent="0.25">
      <c r="KO236" s="5">
        <v>2.5499999999999998</v>
      </c>
    </row>
    <row r="237" spans="301:301" ht="12" customHeight="1" x14ac:dyDescent="0.25">
      <c r="KO237" s="5">
        <v>4.375</v>
      </c>
    </row>
    <row r="238" spans="301:301" ht="12" customHeight="1" x14ac:dyDescent="0.25">
      <c r="KO238" s="5">
        <v>5.05</v>
      </c>
    </row>
    <row r="239" spans="301:301" ht="12" customHeight="1" x14ac:dyDescent="0.25">
      <c r="KO239" s="5">
        <v>0.5</v>
      </c>
    </row>
    <row r="240" spans="301:301" ht="12" customHeight="1" x14ac:dyDescent="0.25">
      <c r="KO240" s="5">
        <v>5.5</v>
      </c>
    </row>
    <row r="241" spans="301:301" ht="12" customHeight="1" x14ac:dyDescent="0.25">
      <c r="KO241" s="5">
        <v>0</v>
      </c>
    </row>
    <row r="242" spans="301:301" ht="12" customHeight="1" x14ac:dyDescent="0.25">
      <c r="KO242" s="5">
        <v>0</v>
      </c>
    </row>
    <row r="243" spans="301:301" ht="12" customHeight="1" x14ac:dyDescent="0.25">
      <c r="KO243" s="5">
        <v>0.73500000000000043</v>
      </c>
    </row>
    <row r="244" spans="301:301" ht="12" customHeight="1" x14ac:dyDescent="0.25">
      <c r="KO244" s="5">
        <v>1.8240000000000003</v>
      </c>
    </row>
    <row r="245" spans="301:301" ht="12" customHeight="1" x14ac:dyDescent="0.25">
      <c r="KO245" s="5">
        <v>2.9129999999999998</v>
      </c>
    </row>
    <row r="246" spans="301:301" ht="12" customHeight="1" x14ac:dyDescent="0.25">
      <c r="KO246" s="5">
        <v>4.0019999999999998</v>
      </c>
    </row>
    <row r="247" spans="301:301" ht="12" customHeight="1" x14ac:dyDescent="0.25">
      <c r="KO247" s="5">
        <v>5.0909999999999993</v>
      </c>
    </row>
    <row r="248" spans="301:301" ht="12" customHeight="1" x14ac:dyDescent="0.25">
      <c r="KO248" s="5">
        <v>0.29621428571428254</v>
      </c>
    </row>
    <row r="249" spans="301:301" ht="12" customHeight="1" x14ac:dyDescent="0.25">
      <c r="KO249" s="5">
        <v>-0.37385714285714355</v>
      </c>
    </row>
    <row r="250" spans="301:301" ht="12" customHeight="1" x14ac:dyDescent="0.25">
      <c r="KO250" s="5">
        <v>-0.14571428571428635</v>
      </c>
    </row>
    <row r="251" spans="301:301" ht="12" customHeight="1" x14ac:dyDescent="0.25">
      <c r="KO251" s="5">
        <v>0.22814285714285543</v>
      </c>
    </row>
    <row r="252" spans="301:301" ht="12" customHeight="1" x14ac:dyDescent="0.25">
      <c r="KO252" s="5">
        <v>-4.785714285714171E-3</v>
      </c>
    </row>
    <row r="253" spans="301:301" ht="12" customHeight="1" x14ac:dyDescent="0.25">
      <c r="KO253" s="5">
        <v>0.63710474791972627</v>
      </c>
    </row>
    <row r="254" spans="301:301" ht="12" customHeight="1" x14ac:dyDescent="0.25">
      <c r="KO254" s="5">
        <v>0.8328952520802746</v>
      </c>
    </row>
    <row r="255" spans="301:301" ht="12" customHeight="1" x14ac:dyDescent="0.25">
      <c r="KO255" s="5">
        <v>0.63710474791972627</v>
      </c>
    </row>
    <row r="256" spans="301:301" ht="12" customHeight="1" x14ac:dyDescent="0.25">
      <c r="KO256" s="5">
        <v>0.8328952520802746</v>
      </c>
    </row>
    <row r="257" spans="301:301" ht="12" customHeight="1" x14ac:dyDescent="0.25">
      <c r="KO257" s="5">
        <v>0.73500000000000043</v>
      </c>
    </row>
    <row r="258" spans="301:301" ht="12" customHeight="1" x14ac:dyDescent="0.25">
      <c r="KO258" s="5">
        <v>0.73500000000000043</v>
      </c>
    </row>
    <row r="259" spans="301:301" ht="12" customHeight="1" x14ac:dyDescent="0.25">
      <c r="KO259" s="5">
        <v>1.7261047479197262</v>
      </c>
    </row>
    <row r="260" spans="301:301" ht="12" customHeight="1" x14ac:dyDescent="0.25">
      <c r="KO260" s="5">
        <v>1.9218952520802743</v>
      </c>
    </row>
    <row r="261" spans="301:301" ht="12" customHeight="1" x14ac:dyDescent="0.25">
      <c r="KO261" s="5">
        <v>1.7261047479197262</v>
      </c>
    </row>
    <row r="262" spans="301:301" ht="12" customHeight="1" x14ac:dyDescent="0.25">
      <c r="KO262" s="5">
        <v>1.9218952520802743</v>
      </c>
    </row>
    <row r="263" spans="301:301" ht="12" customHeight="1" x14ac:dyDescent="0.25">
      <c r="KO263" s="5">
        <v>1.8240000000000003</v>
      </c>
    </row>
    <row r="264" spans="301:301" ht="12" customHeight="1" x14ac:dyDescent="0.25">
      <c r="KO264" s="5">
        <v>1.8240000000000003</v>
      </c>
    </row>
    <row r="265" spans="301:301" ht="12" customHeight="1" x14ac:dyDescent="0.25">
      <c r="KO265" s="5">
        <v>2.8151047479197255</v>
      </c>
    </row>
    <row r="266" spans="301:301" ht="12" customHeight="1" x14ac:dyDescent="0.25">
      <c r="KO266" s="5">
        <v>3.0108952520802741</v>
      </c>
    </row>
    <row r="267" spans="301:301" ht="12" customHeight="1" x14ac:dyDescent="0.25">
      <c r="KO267" s="5">
        <v>2.8151047479197255</v>
      </c>
    </row>
    <row r="268" spans="301:301" ht="12" customHeight="1" x14ac:dyDescent="0.25">
      <c r="KO268" s="5">
        <v>3.0108952520802741</v>
      </c>
    </row>
    <row r="269" spans="301:301" ht="12" customHeight="1" x14ac:dyDescent="0.25">
      <c r="KO269" s="5">
        <v>2.9129999999999998</v>
      </c>
    </row>
    <row r="270" spans="301:301" ht="12" customHeight="1" x14ac:dyDescent="0.25">
      <c r="KO270" s="5">
        <v>2.9129999999999998</v>
      </c>
    </row>
    <row r="271" spans="301:301" ht="12" customHeight="1" x14ac:dyDescent="0.25">
      <c r="KO271" s="5">
        <v>3.9041047479197255</v>
      </c>
    </row>
    <row r="272" spans="301:301" ht="12" customHeight="1" x14ac:dyDescent="0.25">
      <c r="KO272" s="5">
        <v>4.0998952520802741</v>
      </c>
    </row>
    <row r="273" spans="301:301" ht="12" customHeight="1" x14ac:dyDescent="0.25">
      <c r="KO273" s="5">
        <v>3.9041047479197255</v>
      </c>
    </row>
    <row r="274" spans="301:301" ht="12" customHeight="1" x14ac:dyDescent="0.25">
      <c r="KO274" s="5">
        <v>4.0998952520802741</v>
      </c>
    </row>
    <row r="275" spans="301:301" ht="12" customHeight="1" x14ac:dyDescent="0.25">
      <c r="KO275" s="5">
        <v>4.0019999999999998</v>
      </c>
    </row>
    <row r="276" spans="301:301" ht="12" customHeight="1" x14ac:dyDescent="0.25">
      <c r="KO276" s="5">
        <v>4.0019999999999998</v>
      </c>
    </row>
    <row r="277" spans="301:301" ht="12" customHeight="1" x14ac:dyDescent="0.25">
      <c r="KO277" s="5">
        <v>4.993104747919725</v>
      </c>
    </row>
    <row r="278" spans="301:301" ht="12" customHeight="1" x14ac:dyDescent="0.25">
      <c r="KO278" s="5">
        <v>5.1888952520802736</v>
      </c>
    </row>
    <row r="279" spans="301:301" ht="12" customHeight="1" x14ac:dyDescent="0.25">
      <c r="KO279" s="5">
        <v>4.993104747919725</v>
      </c>
    </row>
    <row r="280" spans="301:301" ht="12" customHeight="1" x14ac:dyDescent="0.25">
      <c r="KO280" s="5">
        <v>5.1888952520802736</v>
      </c>
    </row>
    <row r="281" spans="301:301" ht="12" customHeight="1" x14ac:dyDescent="0.25">
      <c r="KO281" s="5">
        <v>5.0909999999999993</v>
      </c>
    </row>
    <row r="282" spans="301:301" ht="12" customHeight="1" x14ac:dyDescent="0.25">
      <c r="KO282" s="5">
        <v>5.0909999999999993</v>
      </c>
    </row>
    <row r="283" spans="301:301" ht="12" customHeight="1" x14ac:dyDescent="0.25">
      <c r="KO283" s="5">
        <v>0.4497223590679339</v>
      </c>
    </row>
    <row r="284" spans="301:301" ht="12" customHeight="1" x14ac:dyDescent="0.25">
      <c r="KO284" s="5">
        <v>0.4497223590679339</v>
      </c>
    </row>
    <row r="285" spans="301:301" ht="12" customHeight="1" x14ac:dyDescent="0.25">
      <c r="KO285" s="5">
        <v>0.14270621236063116</v>
      </c>
    </row>
    <row r="286" spans="301:301" ht="12" customHeight="1" x14ac:dyDescent="0.25">
      <c r="KO286" s="5">
        <v>0.14270621236063116</v>
      </c>
    </row>
    <row r="287" spans="301:301" ht="12" customHeight="1" x14ac:dyDescent="0.25">
      <c r="KO287" s="5">
        <v>0.14270621236063116</v>
      </c>
    </row>
    <row r="288" spans="301:301" ht="12" customHeight="1" x14ac:dyDescent="0.25">
      <c r="KO288" s="5">
        <v>0.4497223590679339</v>
      </c>
    </row>
    <row r="289" spans="301:301" ht="12" customHeight="1" x14ac:dyDescent="0.25">
      <c r="KO289" s="5">
        <v>-0.20414758232233887</v>
      </c>
    </row>
    <row r="290" spans="301:301" ht="12" customHeight="1" x14ac:dyDescent="0.25">
      <c r="KO290" s="5">
        <v>-0.20414758232233887</v>
      </c>
    </row>
    <row r="291" spans="301:301" ht="12" customHeight="1" x14ac:dyDescent="0.25">
      <c r="KO291" s="5">
        <v>-0.54356670339194824</v>
      </c>
    </row>
    <row r="292" spans="301:301" ht="12" customHeight="1" x14ac:dyDescent="0.25">
      <c r="KO292" s="5">
        <v>-0.54356670339194824</v>
      </c>
    </row>
    <row r="293" spans="301:301" ht="12" customHeight="1" x14ac:dyDescent="0.25">
      <c r="KO293" s="5">
        <v>-0.54356670339194824</v>
      </c>
    </row>
    <row r="294" spans="301:301" ht="12" customHeight="1" x14ac:dyDescent="0.25">
      <c r="KO294" s="5">
        <v>-0.20414758232233887</v>
      </c>
    </row>
    <row r="295" spans="301:301" ht="12" customHeight="1" x14ac:dyDescent="0.25">
      <c r="KO295" s="5">
        <v>-1.3595572023825053E-2</v>
      </c>
    </row>
    <row r="296" spans="301:301" ht="12" customHeight="1" x14ac:dyDescent="0.25">
      <c r="KO296" s="5">
        <v>-1.3595572023825053E-2</v>
      </c>
    </row>
    <row r="297" spans="301:301" ht="12" customHeight="1" x14ac:dyDescent="0.25">
      <c r="KO297" s="5">
        <v>-0.27783299940474765</v>
      </c>
    </row>
    <row r="298" spans="301:301" ht="12" customHeight="1" x14ac:dyDescent="0.25">
      <c r="KO298" s="5">
        <v>-0.27783299940474765</v>
      </c>
    </row>
    <row r="299" spans="301:301" ht="12" customHeight="1" x14ac:dyDescent="0.25">
      <c r="KO299" s="5">
        <v>-0.27783299940474765</v>
      </c>
    </row>
    <row r="300" spans="301:301" ht="12" customHeight="1" x14ac:dyDescent="0.25">
      <c r="KO300" s="5">
        <v>-1.3595572023825053E-2</v>
      </c>
    </row>
    <row r="301" spans="301:301" ht="12" customHeight="1" x14ac:dyDescent="0.25">
      <c r="KO301" s="5">
        <v>0.39785241767765966</v>
      </c>
    </row>
    <row r="302" spans="301:301" ht="12" customHeight="1" x14ac:dyDescent="0.25">
      <c r="KO302" s="5">
        <v>0.39785241767765966</v>
      </c>
    </row>
    <row r="303" spans="301:301" ht="12" customHeight="1" x14ac:dyDescent="0.25">
      <c r="KO303" s="5">
        <v>5.8433296608051161E-2</v>
      </c>
    </row>
    <row r="304" spans="301:301" ht="12" customHeight="1" x14ac:dyDescent="0.25">
      <c r="KO304" s="5">
        <v>5.8433296608051161E-2</v>
      </c>
    </row>
    <row r="305" spans="301:301" ht="12" customHeight="1" x14ac:dyDescent="0.25">
      <c r="KO305" s="5">
        <v>5.8433296608051161E-2</v>
      </c>
    </row>
    <row r="306" spans="301:301" ht="12" customHeight="1" x14ac:dyDescent="0.25">
      <c r="KO306" s="5">
        <v>0.39785241767765966</v>
      </c>
    </row>
    <row r="307" spans="301:301" ht="12" customHeight="1" x14ac:dyDescent="0.25">
      <c r="KO307" s="5">
        <v>0.1487223590679366</v>
      </c>
    </row>
    <row r="308" spans="301:301" ht="12" customHeight="1" x14ac:dyDescent="0.25">
      <c r="KO308" s="5">
        <v>0.1487223590679366</v>
      </c>
    </row>
    <row r="309" spans="301:301" ht="12" customHeight="1" x14ac:dyDescent="0.25">
      <c r="KO309" s="5">
        <v>-0.15829378763936494</v>
      </c>
    </row>
    <row r="310" spans="301:301" ht="12" customHeight="1" x14ac:dyDescent="0.25">
      <c r="KO310" s="5">
        <v>-0.15829378763936494</v>
      </c>
    </row>
    <row r="311" spans="301:301" ht="12" customHeight="1" x14ac:dyDescent="0.25">
      <c r="KO311" s="5">
        <v>-0.15829378763936494</v>
      </c>
    </row>
    <row r="312" spans="301:301" ht="12" customHeight="1" x14ac:dyDescent="0.25">
      <c r="KO312" s="5">
        <v>0.1487223590679366</v>
      </c>
    </row>
    <row r="313" spans="301:301" ht="12" customHeight="1" x14ac:dyDescent="0.25">
      <c r="KO313" s="5">
        <v>0.73500000000000043</v>
      </c>
    </row>
    <row r="314" spans="301:301" ht="12" customHeight="1" x14ac:dyDescent="0.25">
      <c r="KO314" s="5">
        <v>1.8240000000000003</v>
      </c>
    </row>
    <row r="315" spans="301:301" ht="12" customHeight="1" x14ac:dyDescent="0.25">
      <c r="KO315" s="5">
        <v>2.9129999999999998</v>
      </c>
    </row>
    <row r="316" spans="301:301" ht="12" customHeight="1" x14ac:dyDescent="0.25">
      <c r="KO316" s="5">
        <v>4.0019999999999998</v>
      </c>
    </row>
    <row r="317" spans="301:301" ht="12" customHeight="1" x14ac:dyDescent="0.25">
      <c r="KO317" s="5">
        <v>5.0909999999999993</v>
      </c>
    </row>
    <row r="318" spans="301:301" ht="12" customHeight="1" x14ac:dyDescent="0.25">
      <c r="KO318" s="5">
        <v>0.73500000000000043</v>
      </c>
    </row>
    <row r="319" spans="301:301" ht="12" customHeight="1" x14ac:dyDescent="0.25">
      <c r="KO319" s="5">
        <v>1.8240000000000003</v>
      </c>
    </row>
    <row r="320" spans="301:301" ht="12" customHeight="1" x14ac:dyDescent="0.25">
      <c r="KO320" s="5">
        <v>2.9129999999999998</v>
      </c>
    </row>
    <row r="321" spans="301:301" ht="12" customHeight="1" x14ac:dyDescent="0.25">
      <c r="KO321" s="5">
        <v>4.0019999999999998</v>
      </c>
    </row>
    <row r="322" spans="301:301" ht="12" customHeight="1" x14ac:dyDescent="0.25">
      <c r="KO322" s="5">
        <v>5.0909999999999993</v>
      </c>
    </row>
    <row r="323" spans="301:301" ht="12" customHeight="1" x14ac:dyDescent="0.25">
      <c r="KO323" s="5">
        <v>-0.4</v>
      </c>
    </row>
    <row r="324" spans="301:301" ht="12" customHeight="1" x14ac:dyDescent="0.25">
      <c r="KO324" s="5">
        <v>-0.4</v>
      </c>
    </row>
    <row r="325" spans="301:301" ht="12" customHeight="1" x14ac:dyDescent="0.25">
      <c r="KO325" s="5">
        <v>-0.4</v>
      </c>
    </row>
    <row r="326" spans="301:301" ht="12" customHeight="1" x14ac:dyDescent="0.25">
      <c r="KO326" s="5">
        <v>-0.4</v>
      </c>
    </row>
    <row r="327" spans="301:301" ht="12" customHeight="1" x14ac:dyDescent="0.25">
      <c r="KO327" s="5">
        <v>-0.4</v>
      </c>
    </row>
    <row r="328" spans="301:301" ht="12" customHeight="1" x14ac:dyDescent="0.25">
      <c r="KO328" s="5">
        <v>0.4</v>
      </c>
    </row>
    <row r="329" spans="301:301" ht="12" customHeight="1" x14ac:dyDescent="0.25">
      <c r="KO329" s="5">
        <v>0.4</v>
      </c>
    </row>
    <row r="330" spans="301:301" ht="12" customHeight="1" x14ac:dyDescent="0.25">
      <c r="KO330" s="5">
        <v>0.4</v>
      </c>
    </row>
    <row r="331" spans="301:301" ht="12" customHeight="1" x14ac:dyDescent="0.25">
      <c r="KO331" s="5">
        <v>0.4</v>
      </c>
    </row>
    <row r="332" spans="301:301" ht="12" customHeight="1" x14ac:dyDescent="0.25">
      <c r="KO332" s="5">
        <v>0.4</v>
      </c>
    </row>
  </sheetData>
  <mergeCells count="8">
    <mergeCell ref="C80:J80"/>
    <mergeCell ref="C121:J121"/>
    <mergeCell ref="B2:H2"/>
    <mergeCell ref="B4:J4"/>
    <mergeCell ref="B5:J5"/>
    <mergeCell ref="D44:J44"/>
    <mergeCell ref="C78:J78"/>
    <mergeCell ref="C79:J79"/>
  </mergeCells>
  <printOptions horizontalCentered="1"/>
  <pageMargins left="0.19685039255354139" right="0.19685039255354139" top="0.19685039255354139" bottom="0.19685039255354139" header="0.3" footer="0.3"/>
  <pageSetup paperSize="9" orientation="portrait" r:id="rId1"/>
  <headerFooter scaleWithDoc="0"/>
  <rowBreaks count="5" manualBreakCount="5">
    <brk id="42" max="9" man="1"/>
    <brk id="47" max="9" man="1"/>
    <brk id="70" max="9" man="1"/>
    <brk id="81" max="9" man="1"/>
    <brk id="110" max="9" man="1"/>
  </rowBreaks>
  <customProperties>
    <customPr name="__ai3_report" r:id="rId2"/>
    <customPr name="__ai3_ribbonstate" r:id="rId3"/>
  </customProperties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14</vt:i4>
      </vt:variant>
    </vt:vector>
  </HeadingPairs>
  <TitlesOfParts>
    <vt:vector size="16" baseType="lpstr">
      <vt:lpstr>Data</vt:lpstr>
      <vt:lpstr>B-HCG</vt:lpstr>
      <vt:lpstr>Data!__ai3_dataset_1634300152_range_1659186041</vt:lpstr>
      <vt:lpstr>Data!__ai3_dataset_1634300152_range_1963940403</vt:lpstr>
      <vt:lpstr>Data!__ai3_dataset_1634300152_range_2112466474</vt:lpstr>
      <vt:lpstr>'B-HCG'!__ai3_report_dataset_205037340</vt:lpstr>
      <vt:lpstr>'B-HCG'!__ai3_report_range_906998976</vt:lpstr>
      <vt:lpstr>'B-HCG'!__ai3_section_descriptives_</vt:lpstr>
      <vt:lpstr>'B-HCG'!__ai3_section_descriptives_scatterplot_</vt:lpstr>
      <vt:lpstr>'B-HCG'!__ai3_section_fit_</vt:lpstr>
      <vt:lpstr>'B-HCG'!__ai3_section_linearity_</vt:lpstr>
      <vt:lpstr>'B-HCG'!__ai3_section_linearity_estimates</vt:lpstr>
      <vt:lpstr>'B-HCG'!__ai3_section_linearity_plot</vt:lpstr>
      <vt:lpstr>'B-HCG'!__ai3_signoff</vt:lpstr>
      <vt:lpstr>'B-HCG'!Print_Area</vt:lpstr>
      <vt:lpstr>'B-HCG'!Print_Titles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Analyse-it Software, Ltd.</dc:creator>
  <cp:lastModifiedBy>James Huntington</cp:lastModifiedBy>
  <dcterms:created xsi:type="dcterms:W3CDTF">2013-07-31T13:07:27Z</dcterms:created>
  <dcterms:modified xsi:type="dcterms:W3CDTF">2026-09-10T13:24:26Z</dcterms:modified>
</cp:coreProperties>
</file>